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Data\SDF\Work streams\Aid Architecture\TOSSD\TOSSD TASK FORCE\PROVIDER PERSPECTIVE\FOR VALIDATION\"/>
    </mc:Choice>
  </mc:AlternateContent>
  <xr:revisionPtr revIDLastSave="0" documentId="13_ncr:1_{ECBFDE82-9939-4D9D-9359-3D86ED5088B6}" xr6:coauthVersionLast="47" xr6:coauthVersionMax="47" xr10:uidLastSave="{00000000-0000-0000-0000-000000000000}"/>
  <bookViews>
    <workbookView xWindow="-120" yWindow="-120" windowWidth="25440" windowHeight="15390" tabRatio="331" activeTab="2" xr2:uid="{00651775-3ABA-42E6-9C8A-9EC476833E1C}"/>
  </bookViews>
  <sheets>
    <sheet name="Notes" sheetId="3" r:id="rId1"/>
    <sheet name="activities" sheetId="4" r:id="rId2"/>
    <sheet name="aggregates" sheetId="5" r:id="rId3"/>
  </sheets>
  <definedNames>
    <definedName name="_xlnm._FilterDatabase" localSheetId="1" hidden="1">activities!$A$1:$BG$262</definedName>
  </definedNames>
  <calcPr calcId="191029"/>
  <pivotCaches>
    <pivotCache cacheId="6"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<sst xmlns="http://schemas.openxmlformats.org/spreadsheetml/2006/main" count="5083" uniqueCount="1183">
  <si>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</si>
  <si>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</si>
  <si>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</si>
  <si>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</si>
  <si>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</si>
  <si>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</si>
  <si>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</si>
  <si>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</si>
  <si>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</si>
  <si>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</si>
  <si>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</si>
  <si>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</si>
  <si>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</si>
  <si>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</si>
  <si>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</si>
  <si>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</si>
  <si>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</si>
  <si>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</si>
  <si>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</si>
  <si>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</si>
  <si>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</si>
  <si>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</si>
  <si>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</si>
  <si>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</si>
  <si>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</si>
  <si>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</si>
  <si>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</si>
  <si>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</si>
  <si>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</si>
  <si>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</si>
  <si>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</si>
  <si>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</si>
  <si>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</si>
  <si>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</si>
  <si>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</si>
  <si>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</si>
  <si>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</si>
  <si>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</si>
  <si>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</si>
  <si>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Commitment</t>
  </si>
  <si>
    <t>USD_Commitment</t>
  </si>
  <si>
    <t>USD_Commitment_defl</t>
  </si>
  <si>
    <t>Disbursement</t>
  </si>
  <si>
    <t>USD_Disbursement</t>
  </si>
  <si>
    <t>USD_Disbursement_defl</t>
  </si>
  <si>
    <t>Reflow</t>
  </si>
  <si>
    <t>USD_Reflow</t>
  </si>
  <si>
    <t>USD_Reflow_defl</t>
  </si>
  <si>
    <t>Salary cost</t>
  </si>
  <si>
    <t>PPP_Salary cost</t>
  </si>
  <si>
    <t>Concessionality</t>
  </si>
  <si>
    <t>Maturity</t>
  </si>
  <si>
    <t>Amount mobilised</t>
  </si>
  <si>
    <t>USD_Amount mobilised</t>
  </si>
  <si>
    <t>USD Amount mobilised_defl</t>
  </si>
  <si>
    <t>Mobilisation - leveraging mechanism</t>
  </si>
  <si>
    <t>Mobilisation - origin</t>
  </si>
  <si>
    <t>Source name</t>
  </si>
  <si>
    <t>category</t>
  </si>
  <si>
    <t>Africa</t>
  </si>
  <si>
    <t>Security system management and reform</t>
  </si>
  <si>
    <t>Government &amp; Civil Society</t>
  </si>
  <si>
    <t>Defence activities</t>
  </si>
  <si>
    <t>O</t>
  </si>
  <si>
    <t>Public administration and defence; compulsory social security</t>
  </si>
  <si>
    <t>Standard grant</t>
  </si>
  <si>
    <t>D01</t>
  </si>
  <si>
    <t>In-kind technical co-operation experts</t>
  </si>
  <si>
    <t>EUR</t>
  </si>
  <si>
    <t>TOSSD</t>
  </si>
  <si>
    <t>Central Government</t>
  </si>
  <si>
    <t>Donor Government</t>
  </si>
  <si>
    <t>D02</t>
  </si>
  <si>
    <t>Other technical co-operation</t>
  </si>
  <si>
    <t>Asia</t>
  </si>
  <si>
    <t>C01</t>
  </si>
  <si>
    <t>Projects</t>
  </si>
  <si>
    <t>E01</t>
  </si>
  <si>
    <t>Scholarships/training in donor country</t>
  </si>
  <si>
    <t>Developing countries, unspecified</t>
  </si>
  <si>
    <t>Refugees in Donor Countries</t>
  </si>
  <si>
    <t>Public order and safety activities</t>
  </si>
  <si>
    <t>I01</t>
  </si>
  <si>
    <t>Support to refugees/protected persons in the provider country (up to 12 months of their stay) </t>
  </si>
  <si>
    <t>Education</t>
  </si>
  <si>
    <t>General secondary education</t>
  </si>
  <si>
    <t>P</t>
  </si>
  <si>
    <t>Europe</t>
  </si>
  <si>
    <t>United Nations Department of Peace Operations - UN peacekeeping operations [only MINURSO, MINUSCA, MINUSMA, MINUJUSTH, MONUSCO, UNAMID, UNIFIL, UNISFA, UNMIK, UNMIL, UNMISS, UNOCI]. Report contributions mission by mission in CRS++.</t>
  </si>
  <si>
    <t>Other multilateral institutions</t>
  </si>
  <si>
    <t>Sectors not specified</t>
  </si>
  <si>
    <t>Unallocated / Unspecified</t>
  </si>
  <si>
    <t>B02</t>
  </si>
  <si>
    <t>Core contributions to multilateral institutions</t>
  </si>
  <si>
    <t>Medical services</t>
  </si>
  <si>
    <t>Health</t>
  </si>
  <si>
    <t>Medical and dental practice activities</t>
  </si>
  <si>
    <t>Q</t>
  </si>
  <si>
    <t>Human health and social work activities</t>
  </si>
  <si>
    <t>H00</t>
  </si>
  <si>
    <t>Expenditures in the provider country</t>
  </si>
  <si>
    <t>Education policy and administrative management</t>
  </si>
  <si>
    <t>Industry, Mining, Construction</t>
  </si>
  <si>
    <t>Regulation of the activities of providing health care, education, cultural services and other social services, excluding social security</t>
  </si>
  <si>
    <t>Other non-financial corporations</t>
  </si>
  <si>
    <t>Private sector in provider country</t>
  </si>
  <si>
    <t>International Atomic Energy Agency - assessed contributions</t>
  </si>
  <si>
    <t>Other UN (Core Contributions Reportable in Part)</t>
  </si>
  <si>
    <t>Commodity Aid / General Programme Assistance</t>
  </si>
  <si>
    <t>Regulation of and contribution to more efficient operation of businesses</t>
  </si>
  <si>
    <t>Morocco</t>
  </si>
  <si>
    <t xml:space="preserve">Material relief assistance and services </t>
  </si>
  <si>
    <t>Humanitarian Aid</t>
  </si>
  <si>
    <t>America</t>
  </si>
  <si>
    <t xml:space="preserve">United Nations Office on Drugs and Crime </t>
  </si>
  <si>
    <t>UN entities (core contributions reportable in full)</t>
  </si>
  <si>
    <t>B03</t>
  </si>
  <si>
    <t>Contributions to specific purpose programmes and funds managed by implementing partners (excluding self-benefit)</t>
  </si>
  <si>
    <t>Refugees/asylum seekers  in donor countries (non-sector allocable)</t>
  </si>
  <si>
    <t>Senegal</t>
  </si>
  <si>
    <t>Human health activities</t>
  </si>
  <si>
    <t>World Health Organisation - core voluntary contributions account</t>
  </si>
  <si>
    <t>Higher education</t>
  </si>
  <si>
    <t>CRS-TOSSD</t>
  </si>
  <si>
    <t>Other public entities in donor country</t>
  </si>
  <si>
    <t>Administrative costs (non-sector allocable)</t>
  </si>
  <si>
    <t>Administrative Costs of Donors</t>
  </si>
  <si>
    <t>Activities of extraterritorial organizations and bodies</t>
  </si>
  <si>
    <t>U</t>
  </si>
  <si>
    <t>G01</t>
  </si>
  <si>
    <t>Administrative costs not included elsewhere</t>
  </si>
  <si>
    <t>Employment creation</t>
  </si>
  <si>
    <t>Other social infrastructure and services</t>
  </si>
  <si>
    <t>Other public entities in recipient country</t>
  </si>
  <si>
    <t>Recipient Government</t>
  </si>
  <si>
    <t>Water Supply &amp; Sanitation</t>
  </si>
  <si>
    <t>Water collection, treatment and supply</t>
  </si>
  <si>
    <t>E</t>
  </si>
  <si>
    <t>Water supply; sewerage, waste management and remediation activities</t>
  </si>
  <si>
    <t>J</t>
  </si>
  <si>
    <t>Information and communication</t>
  </si>
  <si>
    <t>Promotion of development awareness (non-sector allocable)</t>
  </si>
  <si>
    <t>Facilitation of orderly, safe, regular and responsible migration and mobility</t>
  </si>
  <si>
    <t xml:space="preserve">United Nations Office of the United Nations High Commissioner for Refugees </t>
  </si>
  <si>
    <t>Legal and judicial development</t>
  </si>
  <si>
    <t>General Environment Protection</t>
  </si>
  <si>
    <t>General public administration activities</t>
  </si>
  <si>
    <t>Women's rights organisations and movements, and government institutions</t>
  </si>
  <si>
    <t>Activities of other membership organizations n.e.c.</t>
  </si>
  <si>
    <t>S</t>
  </si>
  <si>
    <t>Other service activities</t>
  </si>
  <si>
    <t>United Nations</t>
  </si>
  <si>
    <t>Rural development</t>
  </si>
  <si>
    <t>Other Multisector</t>
  </si>
  <si>
    <t>Construction of utility projects</t>
  </si>
  <si>
    <t>F</t>
  </si>
  <si>
    <t>Construction</t>
  </si>
  <si>
    <t>Social Protection</t>
  </si>
  <si>
    <t>Compulsory social security activities</t>
  </si>
  <si>
    <t>Urban development and management</t>
  </si>
  <si>
    <t xml:space="preserve">United Nations Children’s Fund </t>
  </si>
  <si>
    <t>Basic health care</t>
  </si>
  <si>
    <t>Vocational training</t>
  </si>
  <si>
    <t>Technical and vocational secondary education</t>
  </si>
  <si>
    <t>3.c</t>
  </si>
  <si>
    <t>Health personnel development</t>
  </si>
  <si>
    <t>Multisector aid</t>
  </si>
  <si>
    <t xml:space="preserve">Joint United Nations Programme on HIV/AIDS </t>
  </si>
  <si>
    <t>Tourism policy and administrative management</t>
  </si>
  <si>
    <t>Tourism</t>
  </si>
  <si>
    <t>Ending violence against women and girls</t>
  </si>
  <si>
    <t>Human rights</t>
  </si>
  <si>
    <t>International NGO</t>
  </si>
  <si>
    <t>B01</t>
  </si>
  <si>
    <t>Core support to NGOs, other private bodies, PPPs and research institutes</t>
  </si>
  <si>
    <t>Reproductive health care</t>
  </si>
  <si>
    <t>Population Policies/Programmes &amp; Reproductive Health</t>
  </si>
  <si>
    <t>Multi-hazard response preparedness</t>
  </si>
  <si>
    <t>United Nations Relief and Works Agency for Palestine Refugees in the Near East</t>
  </si>
  <si>
    <t>Ukraine</t>
  </si>
  <si>
    <t>South of Sahara, regional</t>
  </si>
  <si>
    <t>Public sector policy and administrative management</t>
  </si>
  <si>
    <t>Advanced technical and managerial training</t>
  </si>
  <si>
    <t>Other education n.e.c.</t>
  </si>
  <si>
    <t>Africa, regional</t>
  </si>
  <si>
    <t xml:space="preserve">United Nations Office of Co-ordination of Humanitarian Affairs </t>
  </si>
  <si>
    <t>South Africa</t>
  </si>
  <si>
    <t>United Nations Educational, Scientific and Cultural Organisation</t>
  </si>
  <si>
    <t>Basic life skills for adults</t>
  </si>
  <si>
    <t>Other education</t>
  </si>
  <si>
    <t>17|16</t>
  </si>
  <si>
    <t>Malawi</t>
  </si>
  <si>
    <t>Biodiversity</t>
  </si>
  <si>
    <t xml:space="preserve">United Nations Environment Programme </t>
  </si>
  <si>
    <t>Convention on International Trade in Endangered Species of Wild Flora and Fauna</t>
  </si>
  <si>
    <t>Global Fund to Fight AIDS, Tuberculosis and Malaria</t>
  </si>
  <si>
    <t xml:space="preserve">Global Fund to Fight AIDS, Tuberculosis and Malaria </t>
  </si>
  <si>
    <t>Investment funds and other collective investment institutions</t>
  </si>
  <si>
    <t>Democratic participation and civil society</t>
  </si>
  <si>
    <t>Activities of political organizations</t>
  </si>
  <si>
    <t xml:space="preserve">United Nations Development Programme </t>
  </si>
  <si>
    <t>Agricultural development</t>
  </si>
  <si>
    <t>Agriculture, Forestry, Fishing</t>
  </si>
  <si>
    <t>Support activities to agriculture and post-harvest crop activities</t>
  </si>
  <si>
    <t>A</t>
  </si>
  <si>
    <t>Agriculture, forestry and fishing</t>
  </si>
  <si>
    <t>United Nations High Commissioner for Human Rights (extrabudgetary contributions only)</t>
  </si>
  <si>
    <t>Teacher training</t>
  </si>
  <si>
    <t>Educational support activities</t>
  </si>
  <si>
    <t>Primary education</t>
  </si>
  <si>
    <t>Pre-primary and primary education</t>
  </si>
  <si>
    <t>Medical education/training</t>
  </si>
  <si>
    <t>C</t>
  </si>
  <si>
    <t>Manufacturing</t>
  </si>
  <si>
    <t>World Health Organisation - assessed contributions</t>
  </si>
  <si>
    <t xml:space="preserve">International Committee of the Red Cross </t>
  </si>
  <si>
    <t>Basic nutrition</t>
  </si>
  <si>
    <t>Residential care activities</t>
  </si>
  <si>
    <t>Fishery development</t>
  </si>
  <si>
    <t>Fishing and aquaculture</t>
  </si>
  <si>
    <t>Tunisia</t>
  </si>
  <si>
    <t>Site preservation</t>
  </si>
  <si>
    <t>Food and Agricultural Organisation</t>
  </si>
  <si>
    <t>Environmental policy and administrative management</t>
  </si>
  <si>
    <t>Council of Europe</t>
  </si>
  <si>
    <t>Haiti</t>
  </si>
  <si>
    <t>Disaster Risk Reduction</t>
  </si>
  <si>
    <t>International Atomic Energy Agency (Contributions to Technical Cooperation Fund Only)</t>
  </si>
  <si>
    <t>Emergency food assistance</t>
  </si>
  <si>
    <t xml:space="preserve">World Food Programme </t>
  </si>
  <si>
    <t xml:space="preserve">Organisation for Economic Co-operation and Development (Contributions to special funds for Technical Co-operation Activities Only) </t>
  </si>
  <si>
    <t>Biosphere protection</t>
  </si>
  <si>
    <t>Burkina Faso</t>
  </si>
  <si>
    <t xml:space="preserve">United Nations Framework Convention on Climate Change </t>
  </si>
  <si>
    <t>Central Emergency Response Fund</t>
  </si>
  <si>
    <t>Niger</t>
  </si>
  <si>
    <t>North of Sahara, regional</t>
  </si>
  <si>
    <t xml:space="preserve">Convention to Combat Desertification </t>
  </si>
  <si>
    <t>Early childhood education</t>
  </si>
  <si>
    <t>Food crop production</t>
  </si>
  <si>
    <t>Crop and animal production, hunting and related service activities</t>
  </si>
  <si>
    <t>Lebanon</t>
  </si>
  <si>
    <t xml:space="preserve">World Intellectual Property Organisation </t>
  </si>
  <si>
    <t>Direct provider spending</t>
  </si>
  <si>
    <t>#ADAPTATION|#MITIGATION</t>
  </si>
  <si>
    <t>UN inter-agency pooled funds</t>
  </si>
  <si>
    <t>#ADAPTATION</t>
  </si>
  <si>
    <t>#COVID-19</t>
  </si>
  <si>
    <t>COVID-19 control</t>
  </si>
  <si>
    <t>#MITIGATION</t>
  </si>
  <si>
    <t>Western Africa, regional</t>
  </si>
  <si>
    <t>Middle East, regional</t>
  </si>
  <si>
    <t>Green Climate Fund</t>
  </si>
  <si>
    <t>3.c|3.3</t>
  </si>
  <si>
    <t>Health education</t>
  </si>
  <si>
    <t>Fishing policy and administrative management</t>
  </si>
  <si>
    <t>Private sector in recipient country</t>
  </si>
  <si>
    <t>8.6|4.4</t>
  </si>
  <si>
    <t>4.5|4.3</t>
  </si>
  <si>
    <t>Malaria control</t>
  </si>
  <si>
    <t xml:space="preserve">Global Alliance for Vaccines and Immunization </t>
  </si>
  <si>
    <t>Infectious disease control</t>
  </si>
  <si>
    <t>STD control including HIV/AIDS</t>
  </si>
  <si>
    <t>Oceania</t>
  </si>
  <si>
    <t>School feeding</t>
  </si>
  <si>
    <t>TOSSD estimate</t>
  </si>
  <si>
    <t>Amounts are in USD thousand.</t>
  </si>
  <si>
    <t>(All)</t>
  </si>
  <si>
    <t>Column Labels</t>
  </si>
  <si>
    <t>Grand Total</t>
  </si>
  <si>
    <t>Row Labels</t>
  </si>
  <si>
    <t>Sum of USD_Disbursement</t>
  </si>
  <si>
    <t>Monaco</t>
  </si>
  <si>
    <t>Government of Monaco</t>
  </si>
  <si>
    <t>n.a.</t>
  </si>
  <si>
    <t>Global</t>
  </si>
  <si>
    <t>Organisation for economic co-operation and development</t>
  </si>
  <si>
    <t>Statutory contributions to the CTP - Organisation for economic co-operation and development</t>
  </si>
  <si>
    <t>United Nations Environment Programme</t>
  </si>
  <si>
    <t>Contribution to the Marine Litter Project - UNEP</t>
  </si>
  <si>
    <t>BF2-71</t>
  </si>
  <si>
    <t>MORIJA - Améliorer la sécurité alimentaire et nutritionnelle dans les provinces du Kadiogo, Zoundwéogo et de l’Oubritenga - Burkina Faso Tranche 2021</t>
  </si>
  <si>
    <t>Contribuer à la sécurité alimentaire et nutritionnelle des communautés vulnérables dans la province du Kadiogo (Burkina Faso)</t>
  </si>
  <si>
    <t>6|3|2|1</t>
  </si>
  <si>
    <t>Food assistance</t>
  </si>
  <si>
    <t>MORIJA</t>
  </si>
  <si>
    <t>Caribbean, regional</t>
  </si>
  <si>
    <t>Contribution to the Implementation of the resolution on coral reef management - UNEP</t>
  </si>
  <si>
    <t>Contribution to the Implementation of the resolution on coral reef management - UNEP. This funding was used for a sustainable tourism project related to coral reef in ODA elegible countries in the Carribean.</t>
  </si>
  <si>
    <t>Projects empowering local communities to harness the value of the blue carbon'</t>
  </si>
  <si>
    <t>Project empowering local communities to harness the value of the blue carbon'</t>
  </si>
  <si>
    <t>14|13</t>
  </si>
  <si>
    <t>NGO - Blue ventures conservation</t>
  </si>
  <si>
    <t>United Nations Department of Peace Operations – UN peacekeeping operations (MINUSMA - Mali)</t>
  </si>
  <si>
    <t>United Nations Department of Peace Operations – UN peacekeeping operations (MONUSCO - Democratic Republic of Congo)</t>
  </si>
  <si>
    <t>MG2-104</t>
  </si>
  <si>
    <t>Madagascar</t>
  </si>
  <si>
    <t>Contribuer à l’épanouissement individuel et collectif de filles et garçons vulnérables dans un contexte d’extrême pauvreté</t>
  </si>
  <si>
    <t>Contribuer à l'épanouissement individuel et collectif de filles et garçons vulnérables conduisant à l'émergence de nouvelles pratiques éducatives, sociales, sanitaires et environnementales dans un contexte d'extrême pauvreté</t>
  </si>
  <si>
    <t>5|4|3|13|10</t>
  </si>
  <si>
    <t>ATIA - ACTIONS DE TERRAIN, INTEGRATION, AUTONOMIE</t>
  </si>
  <si>
    <t>ML2-70</t>
  </si>
  <si>
    <t>SANTE SUD-Décentralisation de la prise en charge de la drépanocytose en zones rurales au Mali</t>
  </si>
  <si>
    <t>Contribuer à la réduction de la morbidité et de la mortalité liées à la drépanocytose ainsi qu'au nombre de naissances drépanocytaires au Mali.</t>
  </si>
  <si>
    <t>3.3|10</t>
  </si>
  <si>
    <t>SANTE SUD MALI</t>
  </si>
  <si>
    <t>BI2-30</t>
  </si>
  <si>
    <t>Burundi</t>
  </si>
  <si>
    <t>FVS-Amie des Enfants - amélioration de l'enseignement et de l' équipement de l'école secondaire de Matana</t>
  </si>
  <si>
    <t>Contribuer à améliorer l’accès à un enseignement secondaire de qualité pour les orphelins et autres enfants vulnérables du Burundi.</t>
  </si>
  <si>
    <t>5|4|1</t>
  </si>
  <si>
    <t>Basic life skills for youth</t>
  </si>
  <si>
    <t>FVS-AMIE DES ENFANTS</t>
  </si>
  <si>
    <t>40BYL-MNC - United Nations Environment Programme</t>
  </si>
  <si>
    <t>40BYL-MNC - United Nations Environment Programme Convention on Biological Diversity</t>
  </si>
  <si>
    <t>17|15|14</t>
  </si>
  <si>
    <t>Oceania, regional</t>
  </si>
  <si>
    <t>Contribution in the context of ocean acidification to the Ocean Regional Environment Program.</t>
  </si>
  <si>
    <t>Contribution in the context of ocean acidification - Ocean Regional Environment Program - SPREP. This funding is used for on the field climate change and biodiversity small projects in the Pacific islands</t>
  </si>
  <si>
    <t>Secretariat of Pacific Regional Environment Programme</t>
  </si>
  <si>
    <t xml:space="preserve">Pacific Regional Environment Programme </t>
  </si>
  <si>
    <t>Climate and clean air coalition</t>
  </si>
  <si>
    <t>UNEP</t>
  </si>
  <si>
    <t>Agreement 2021-2023 - Contribution to the Fight against Environmental Crime</t>
  </si>
  <si>
    <t>Contribution to the Fight against Environmental Crime (Agreement 2021-2023) - Convention on International Trade in Endangered Species of Wild Flora and Fauna</t>
  </si>
  <si>
    <t>INT18-2c</t>
  </si>
  <si>
    <t>Accélérer l’élimination du paludisme dans la région du Sahel (2019-2024)</t>
  </si>
  <si>
    <t>Accélérer la lutte contre le paludisme et son élimination dans huit pays de la région du Sahel : le Burkina Faso, le Cap Vert, la Gambie, le Mali, la Mauritanie, le Niger, le Sénégal et le Tchad, en renforçant la collaboration et la coordination sous régionales</t>
  </si>
  <si>
    <t>3.3|13</t>
  </si>
  <si>
    <t>WHO / OMS</t>
  </si>
  <si>
    <t>LB2-59</t>
  </si>
  <si>
    <t>UNICEF Liban - Soutien à l'éducation de la petite enfance pour les enfants palestiniens réfugiés - programme palestinien au Liban</t>
  </si>
  <si>
    <t>Maintenir et offrir des opportunités d'apprentissage et de développement équitables et de qualité aux enfants des camps et rassemblements palestiniens, de la petite enfance à l'adolescence, dans des environnements sûrs et inclusifs.</t>
  </si>
  <si>
    <t>4|10|1</t>
  </si>
  <si>
    <t>UNICEF Liban</t>
  </si>
  <si>
    <t>LB2-38</t>
  </si>
  <si>
    <t>Tahaddi - améliorer les opportunités en matière d'Education pour les enfants vulnérables du Sud Beyrouth</t>
  </si>
  <si>
    <t>promouvoir la protection de l'enfance au travers du développement de l'accès à une éducation de qualité pour les enfants vulnérables du Sud Beyrouth</t>
  </si>
  <si>
    <t>5|4|10|1</t>
  </si>
  <si>
    <t>Tahaddi Liban</t>
  </si>
  <si>
    <t>ML2-57</t>
  </si>
  <si>
    <t>Santé Sud - Prévention des abandons et du placement en institutions des enfants privés de familles au Mali</t>
  </si>
  <si>
    <t>Contribuer à la prévention des abandons d'enfants et améliorer la prise en charge des enfants privés de famille au Mali</t>
  </si>
  <si>
    <t>16|10|1</t>
  </si>
  <si>
    <t>ML2-73</t>
  </si>
  <si>
    <t>Agri Vision Sahel - PEAJ II</t>
  </si>
  <si>
    <t>Renforcer les compétences entrepreneuriales des jeunes des régions de Kayes, Koulikouro et Ségou dans le développement des filières porteuses en agriculture à travers la facilitation de l’accès à la formation, aux financements et aux marchés.</t>
  </si>
  <si>
    <t>8|5|13|1</t>
  </si>
  <si>
    <t>Agricultural education/training</t>
  </si>
  <si>
    <t>AGRI VISION SAHEL</t>
  </si>
  <si>
    <t>MG2-65</t>
  </si>
  <si>
    <t>FANAINGA (ex-DINIKA II) - Appui à la société civile de Madagascar</t>
  </si>
  <si>
    <t>Renforcer les capacités institutionnelles et opérationnelles des OSCs, améliorer leur action et participation et la voix de la société civile en faveur de la consolidation de l’Etat de droit, de la culture de la redevabilité, du développement inclusif durable et de l’égalité des sexes.</t>
  </si>
  <si>
    <t>5|16|13</t>
  </si>
  <si>
    <t>GIZ - ProDéCID</t>
  </si>
  <si>
    <t>ML2-61</t>
  </si>
  <si>
    <t>PROPHETE - Autonomisation du Centre d’appareillage Père Bernard Verspieren</t>
  </si>
  <si>
    <t>Contribuer à l'autonomisation du Centre Père Bernard Verspieren pour la prise en charge globale des enfants et adultes en situation de handicap physique et/ou cérébral au Mali</t>
  </si>
  <si>
    <t>5|4|3</t>
  </si>
  <si>
    <t>PROPHETE</t>
  </si>
  <si>
    <t>United Nations Department of Peace Operations – UN peacekeeping operations (UNAMID)</t>
  </si>
  <si>
    <t>United Nations Department of Peace Operations – UN peacekeeping operations (MINUSCA - Central African Republic)</t>
  </si>
  <si>
    <t>United Nations Department of Peace Operations – UN peacekeeping operations (MINUSCA)</t>
  </si>
  <si>
    <t>Contribution to the Bureau - United Nations Children’s Fund</t>
  </si>
  <si>
    <t>17|10</t>
  </si>
  <si>
    <t>United Nations Children's Fund</t>
  </si>
  <si>
    <t>Contribution to the autonomous budget of the General Commission for Mediterranean Fisheries</t>
  </si>
  <si>
    <t>Contribution to the autonomous budget of the General Commission for Mediterranean Fisheries - Food and Agricultural Organisation</t>
  </si>
  <si>
    <t>40CTL-MNC - United Nations Environment Programme</t>
  </si>
  <si>
    <t>40CTL-MNC - United Nations Environment Programme - convention on international trade in endangered species of wild fauna and flora (CITES)</t>
  </si>
  <si>
    <t>17|15</t>
  </si>
  <si>
    <t>Seahorse Agreement - Convention on International Trade in Endangered Species of Wild Flora and Fauna</t>
  </si>
  <si>
    <t>TN2-49</t>
  </si>
  <si>
    <t>HI - Pour une meilleure prise en charge et inclusion des enfants autistes en Tunisie</t>
  </si>
  <si>
    <t>Favoriser l’inclusion sociale et promouvoir la qualité de vie des enfants ayant des Troubles du Spectre Autistique (TSA) à travers une meilleure identification précoce (avant l’âge de 3 ans) et une intervention adaptée, efficace et de qualité.</t>
  </si>
  <si>
    <t>4|10</t>
  </si>
  <si>
    <t>HANDICAP INTERNATIONAL</t>
  </si>
  <si>
    <t>HT2-6</t>
  </si>
  <si>
    <t>CENTRES GHESKIO-Appui au fonctionnement de l’Ecole Prince Albert II de Monaco (Port-au-Prince, Haïti)</t>
  </si>
  <si>
    <t>Assurer et accroître la scolarisation des enfants des zones défavorisées avoisinantes du campus des Centres GHESKIO.</t>
  </si>
  <si>
    <t>Les Centres GHESKIO</t>
  </si>
  <si>
    <t>MG2-84</t>
  </si>
  <si>
    <t>Consolidation du projet d'accès à une eau de boisson saine, abordable et reposant sur un modèle d'économie sociale et solidaire</t>
  </si>
  <si>
    <t>Consolider un modèle de référence pérenne pour le secteur de l'accès à l'eau</t>
  </si>
  <si>
    <t>6|13</t>
  </si>
  <si>
    <t>Basic drinking water supply</t>
  </si>
  <si>
    <t>1001 Fontaines</t>
  </si>
  <si>
    <t>Contribution to the WHO Regular Budget Working - World Health Organisation</t>
  </si>
  <si>
    <t>World Health Organisation</t>
  </si>
  <si>
    <t>FUND 40SCL-MNC - United Nations Environment Programme</t>
  </si>
  <si>
    <t>FUND 40SCL-MNC - United Nations Environment Programme - Stockholm convention on persistent organic pollutants</t>
  </si>
  <si>
    <t>17|13</t>
  </si>
  <si>
    <t>ML2-62</t>
  </si>
  <si>
    <t>DGPC - Appui à la Direction Générale de la Protection Civile du Mali</t>
  </si>
  <si>
    <t>Renforcer les capacités de la protection civile du Mali dans le domaine de la formation</t>
  </si>
  <si>
    <t>13|11</t>
  </si>
  <si>
    <t>Direction Generale de la Protection Civile Mali</t>
  </si>
  <si>
    <t>MG2-105</t>
  </si>
  <si>
    <t>Contribuer à l’émergence d’entrepreneurs à fort impact social à Madagascar</t>
  </si>
  <si>
    <t>Appui à l’émergence d’entrepreneurs malgaches et à la création d'emplois</t>
  </si>
  <si>
    <t>8|13|10</t>
  </si>
  <si>
    <t>MIARAKAP</t>
  </si>
  <si>
    <t>MR2-39</t>
  </si>
  <si>
    <t>Mauritania</t>
  </si>
  <si>
    <t>Mission d'expertise pour la mise en place d'une unité de soins infirmiers à l'Institut National d'Hépato-Virologie (INHV)</t>
  </si>
  <si>
    <t>INSTITUT NATIONAL D'HEPATO-VIROLOGIE</t>
  </si>
  <si>
    <t>Statutory contributions and partial Agreements</t>
  </si>
  <si>
    <t>Organization for Security and Co-operation in Europe</t>
  </si>
  <si>
    <t>ML2-66</t>
  </si>
  <si>
    <t>Caritas - Renforcement de la sécurité alimentaire et promotion économique des populations dans une approche de gestion intégrée de l’environnement</t>
  </si>
  <si>
    <t>Contribuer au renforcement de la sécurité alimentaire, économique et la préservation de l’environnement des populations dans 11 villages de 4 communes rurales des cercles de Kati et de Kolokani d’ici à fin 2021.</t>
  </si>
  <si>
    <t>8|2|13|12|10</t>
  </si>
  <si>
    <t>CARITAS BAMAKO</t>
  </si>
  <si>
    <t>United Nations Department of Peace Operations – UN peacekeeping operations (UNMIK - Kosovo)</t>
  </si>
  <si>
    <t>BF2-63</t>
  </si>
  <si>
    <t>Gouv. BF - APOSE : Appui à la politique sectorielle de l’Enseignement et la Formation Techniques et Professionnels</t>
  </si>
  <si>
    <t>Améliorer la disponibilité et l'employabilité des Ressources Humaines</t>
  </si>
  <si>
    <t>8|4</t>
  </si>
  <si>
    <t>MINISTERE DE LA JEUNESSE, DE LA FORMATION ET DE L'INSERTION PROFESSIONNELLES DU BURKINA FASO</t>
  </si>
  <si>
    <t>Contribution to the OSCE Mediterranean Partnership to fight against human trafficking - Organization for Security and Co-operation in Europe</t>
  </si>
  <si>
    <t>TN2-45</t>
  </si>
  <si>
    <t>Amélioration de la prise en charge des Déficits Immunitaires Primitifs de l'enfant et de l'adulte dans les régions défavorisées du Nord-Ouest (DIPs)</t>
  </si>
  <si>
    <t>Renforcer les capacités de diagnostic et de prise en charge des DIPs chez l’enfant et l’adulte dans les régions du nord-ouest de la Tunisie.</t>
  </si>
  <si>
    <t>Institut PASTEUR</t>
  </si>
  <si>
    <t>MA2-54</t>
  </si>
  <si>
    <t>Programme de réduction des pertes alimentaires pour les filières des dattes, figues et pommes dans les systèmes oasiens du Maroc</t>
  </si>
  <si>
    <t>Réduire les pertes alimentaires pour les filières des dattes, figues et pommes dans les systèmes oasiens du Maroc</t>
  </si>
  <si>
    <t>2.4|13|12.3|1</t>
  </si>
  <si>
    <t>Plant and post-harvest protection and pest control</t>
  </si>
  <si>
    <t>FAO</t>
  </si>
  <si>
    <t>LB2-43</t>
  </si>
  <si>
    <t>Contrôle et suivi médico-social des enfants au niveau des opérations de l’Ordre de Malte au Liban</t>
  </si>
  <si>
    <t>Promouvoir l’accès à des soins de santé de qualité et des aides sociales pour les enfants libanais et réfugiés démunis fréquentant les Centres de soins de santé primaire de l’Ordre de Malte au Liban.</t>
  </si>
  <si>
    <t>Association Libanaise des Chevaliers de Malte</t>
  </si>
  <si>
    <t>Statutory contribution - United Nations Educationnal, Scientific and Cultural Organisation</t>
  </si>
  <si>
    <t>United Nations Educationnal, Scientific and Cultural Organisation</t>
  </si>
  <si>
    <t>MA2-55</t>
  </si>
  <si>
    <t>Insertion socioprofessionnelle des jeunes par une formation professionnelle de qualité au Maroc - Phase III</t>
  </si>
  <si>
    <t>Contribuer à la Réduction du Chômage des jeunes au Maroc par la formation et l'insertion professionnelle dans des secteurs porteurs</t>
  </si>
  <si>
    <t>IECD - Institut Européen de Coopération et de Développement</t>
  </si>
  <si>
    <t>MA2-56</t>
  </si>
  <si>
    <t>Déploiement et institutionnalisation du métier d’ergothérapeute au Maroc au service de la participation sociale des personnes handicapées</t>
  </si>
  <si>
    <t>HI - Humanité et Inclusion</t>
  </si>
  <si>
    <t>40MCC-MNC - United Nations Environment Programme</t>
  </si>
  <si>
    <t>40MCC-MNC - United Nations Environment Programme - Minamata Convention on Mercury</t>
  </si>
  <si>
    <t>3|17|15</t>
  </si>
  <si>
    <t>NG2-46</t>
  </si>
  <si>
    <t>GRET - Programme d'appui à la fortification alimentaire au Niger - PAFAN</t>
  </si>
  <si>
    <t>Appuyer l'entreprenariat local nigérien à produire, diffuser et promouvoir des aliments fortifiés locaux de qualité pour prévenir la malnutrition, dans un cadre législatif national favorable.</t>
  </si>
  <si>
    <t>5|3|2|13</t>
  </si>
  <si>
    <t>GRET - PROFESSIONNELS DU DEVELOPPEMENT</t>
  </si>
  <si>
    <t>MG2-80</t>
  </si>
  <si>
    <t>AAOI - SANDRATA - promotion et respect des droits des enfants en situation de rue</t>
  </si>
  <si>
    <t>Contribuer à la réinsertion des enfants en situation de rue d’Antananarivo en renforçant les capacités et le travail inter-associatif des acteurs qui les prennent en charge</t>
  </si>
  <si>
    <t>APPRENTIS D'AUTEUIL</t>
  </si>
  <si>
    <t>Contribution to the UN Regular Budget Working - Capital Fund</t>
  </si>
  <si>
    <t>BF2-69</t>
  </si>
  <si>
    <t>ASMAE Grandir ensemble : pour une meilleure insertion sociale des enfants de 3 à 6 ans ayant une déficience visuelle à Ouagadougou</t>
  </si>
  <si>
    <t>Contribuer à l'insertion sociale des enfants de 3 à 6 ans ayant une déficience visuelle et de leur famille à Ouagadougou</t>
  </si>
  <si>
    <t>Association Soeur Emmanuelle</t>
  </si>
  <si>
    <t>LB2-47</t>
  </si>
  <si>
    <t>HCR - Éducation pour les enfants et les jeunes réfugiés syriens au Liban (PHASE II)</t>
  </si>
  <si>
    <t>Offrir à la population au Liban, notamment aux réfugiés syriens, un accès optimal à l'éducation.</t>
  </si>
  <si>
    <t>8|5|4|10</t>
  </si>
  <si>
    <t>UNHCR Liban</t>
  </si>
  <si>
    <t>MG2-85</t>
  </si>
  <si>
    <t>Amélioration de la prévention, du dépistage et de la prise en charge globale des PVVIH Démunis</t>
  </si>
  <si>
    <t>Améliorer la prévention, le dépistage et la prise en charge globale des PVVIH démunis à Madagascar</t>
  </si>
  <si>
    <t>FIGHT AIDS MONACO</t>
  </si>
  <si>
    <t>MG2-89</t>
  </si>
  <si>
    <t>Amélioration des conditions de vie des familles vulnérables dans les régions Vatovavy-Fitovinany, Boeny et Sofia, Madagascar.</t>
  </si>
  <si>
    <t>mise en œuvre d'actions de microfinance, d’accompagnement familial et de mutuelle de santé, au profit de 6900 familles vulnérables</t>
  </si>
  <si>
    <t>5|3.8</t>
  </si>
  <si>
    <t>MA2-58</t>
  </si>
  <si>
    <t>Soutien à l'opérationnalisation de la politique nationale d'immigration et d'asile – phase IV</t>
  </si>
  <si>
    <t>Faciliter la protection et l’intégration des réfugiés au Maroc en tant que pays capable de donner asile aux personnes ayant besoin de protection internationale.</t>
  </si>
  <si>
    <t>UNHCR</t>
  </si>
  <si>
    <t>AAS Viatique Consultance - Audit 'Promouvoir l’éducation, l’accès à l’emploi et l’entreprenariat pour prévenir et lutter contre l’exclusion sociale</t>
  </si>
  <si>
    <t>Contribution to the Bureau of the special Representative of the Secretary General on violence against children - United Nations High Commissioner for Human Rights</t>
  </si>
  <si>
    <t>United Nations High Commissioner for Human Rights</t>
  </si>
  <si>
    <t>PA63-4</t>
  </si>
  <si>
    <t>Formation Ecole d'Hiver- Challenge solidaire- Conférences</t>
  </si>
  <si>
    <t>Formation des étudiants du Campus Moyen-Orient Méditerranée de SciencesPo au cadre théorique et opérationnel de la coopération internationale et de l’Aide Publique au Développement</t>
  </si>
  <si>
    <t>5|4|12</t>
  </si>
  <si>
    <t>Sciences Po Collège Universitaire</t>
  </si>
  <si>
    <t>Agreement 2019-2021 - Shark MOU Funding</t>
  </si>
  <si>
    <t>Convention on the Conservation of Migratory Species</t>
  </si>
  <si>
    <t>SN2-47</t>
  </si>
  <si>
    <t>Familles vulnérables de Richard Toll au travers de l’accès à l’éducation, à la santé, et à l’autonomisation des femmes.</t>
  </si>
  <si>
    <t>Promouvoir l’éducation, l’accès à l’emploi et l’entreprenariat pour prévenir et lutter contre l’exclusion sociale (P3E) des enfants et des jeunes de Richard Toll ; tout en luttant contre l’émigration grâce a la formation et a l’insertion professionnelle</t>
  </si>
  <si>
    <t>8|5|4|10|1</t>
  </si>
  <si>
    <t>Association de Lutte Contre la Vulnérabilité et l'Exclusion Sociale</t>
  </si>
  <si>
    <t>MR2-36</t>
  </si>
  <si>
    <t>SANTE SUD - Projet concerté pour le renforcement des mécanismes de lutte contre la drépanocytose en Mauritanie</t>
  </si>
  <si>
    <t>Réduire la mortalité et la morbidité liées à la drépanocytose en Mauritanie.</t>
  </si>
  <si>
    <t>SANTE SUD</t>
  </si>
  <si>
    <t>Contribution to the Biodiversity and Climate Program - International Union for the Conservation of Nature</t>
  </si>
  <si>
    <t>15|13</t>
  </si>
  <si>
    <t>International Union for the Conservation of Nature</t>
  </si>
  <si>
    <t>Public-Private Partnerships (PPP)</t>
  </si>
  <si>
    <t>BF2-85</t>
  </si>
  <si>
    <t>Sant'Egidio - Renforcement de l’enregistrement des naissances à l’état civil et lutte contre le phénomène des enfants « invisibles »</t>
  </si>
  <si>
    <t>Garantir une identité juridique aux enfants, notamment grâce à l’enregistrement des naissances.</t>
  </si>
  <si>
    <t>5|4|3|16.1|10</t>
  </si>
  <si>
    <t>COMUNITA DI SANT'EGIDIO ACAP ONLUS</t>
  </si>
  <si>
    <t>SN2-43</t>
  </si>
  <si>
    <t>CHNEAR - Pérennisation de l’Unité des Soins ambulatoires des Drépanocytaires du Centre hospitalier national d’Enfants Albert ROYER</t>
  </si>
  <si>
    <t>Centre Hospitalier National d'Enfants et Adolescents Albert Royer</t>
  </si>
  <si>
    <t>3|10</t>
  </si>
  <si>
    <t>ML2-68</t>
  </si>
  <si>
    <t>FAO Renforcement de la résilience face aux changements climatiques dans la Région de Mopti à travers l’appui aux initiatives féminines</t>
  </si>
  <si>
    <t>Contribuer à l’amélioration des conditions de vie de 350 femmes rurales (350 ménages) de la Région de Mopti afin de renforcer la résilience et la sécurité alimentaire et nutritionnelle de leurs ménages par la promotion du maraîchage, de l’embouche de petits ruminants, de la transformation des produits agricoles, de l’accès au crédit et de l’éducation nutritionnelle.</t>
  </si>
  <si>
    <t>5|2|13</t>
  </si>
  <si>
    <t>FAO MALI</t>
  </si>
  <si>
    <t>Contribution to the Bureau - United Nations Office of Co-ordination of Humanitarian Affairs</t>
  </si>
  <si>
    <t>United Nations Office of Co-ordination of Humanitarian Affairs</t>
  </si>
  <si>
    <t>MA2-65</t>
  </si>
  <si>
    <t>Kane ya Makane - Tanouir essaimé</t>
  </si>
  <si>
    <t>Amélioration de la qualité de l'éducation de base par des activités du non formel. Essaimer le programme Tanouir auprès de nouvelles structures et davantage d’enfants et pérenniser son déploiement dans les écoles actuelles d’intervention.</t>
  </si>
  <si>
    <t>5|4.1|13</t>
  </si>
  <si>
    <t>Kane ya Makane</t>
  </si>
  <si>
    <t>DCIC10-10</t>
  </si>
  <si>
    <t>Appui au Festival Le Temps Presse 2021. Jeunes et developpement durable</t>
  </si>
  <si>
    <t>Sensibiliser le public, et notamment les jeunes, aux thématiques du développement et mettre en valeur des réalisateurs actifs dans un cinéma citoyen et engagé.</t>
  </si>
  <si>
    <t>Les amis du Temps Presse</t>
  </si>
  <si>
    <t>NG2-52</t>
  </si>
  <si>
    <t>Projet de renforcement de la résilience dans la région de Zinder au Niger face aux risques climatiques, alimentaires et nutritionnels.</t>
  </si>
  <si>
    <t>Augmenter les capacités de résilience des populatins de la région de Zinder face aux chocs annuels de la soudure.</t>
  </si>
  <si>
    <t>3|2|13|10</t>
  </si>
  <si>
    <t>Croix Rouge Française (CRF)</t>
  </si>
  <si>
    <t>TN3-5</t>
  </si>
  <si>
    <t>Evaluation projet TN2-44 Atvesos</t>
  </si>
  <si>
    <t>Evaluation pour poursuite du projet TN2-44</t>
  </si>
  <si>
    <t>BUREAU D'ETUDES HATEM MLIKI</t>
  </si>
  <si>
    <t>URG20-0</t>
  </si>
  <si>
    <t>Contribution au fonds d'urgence des nations unies</t>
  </si>
  <si>
    <t>Fonds d'amorçage des activiés de l'aide d'urgence</t>
  </si>
  <si>
    <t>4|3|1</t>
  </si>
  <si>
    <t>CERF - Fonds d'Urgence des Nations Unies</t>
  </si>
  <si>
    <t>ML2-72</t>
  </si>
  <si>
    <t>SOSVE - Innovation pour une Meilleures Autonomie des Jeunes - IMAJ</t>
  </si>
  <si>
    <t>Renforcer l’accompagnement des jeunes sans soutien parental vers leur autonomie sociale, professionnelle et personnelle.</t>
  </si>
  <si>
    <t>8|4|10|1</t>
  </si>
  <si>
    <t>SOS Villages d'enfants France</t>
  </si>
  <si>
    <t>Contribution to the WMO Regular Budget Working - World Meteorological Organisation</t>
  </si>
  <si>
    <t>World Meteorological Organisation</t>
  </si>
  <si>
    <t xml:space="preserve">World Meteorological Organisation </t>
  </si>
  <si>
    <t>Urg217-1</t>
  </si>
  <si>
    <t>Aide d'urgence - Crises, crises oubliées et COVID-19</t>
  </si>
  <si>
    <t>Appui au centre d'accueil de jour pour jeunes filles de Dora Beyrouth</t>
  </si>
  <si>
    <t>5|10|1</t>
  </si>
  <si>
    <t>Apprentis d'Auteuil - Sœurs du Bon Pasteur</t>
  </si>
  <si>
    <t>BF2-75</t>
  </si>
  <si>
    <t>Comunita di Sant'Egidio ACAP - systèmes de santé du Malawi et du Mozambique et réduction de la mortalité due au VIH et maladies non transmissibles</t>
  </si>
  <si>
    <t>Amélioration durable du recours aux soins des familles vulnérables bénéficiaires de l’IMF YIKRI et sécurisation de leur situation économique à travers la mise en œuvre d’un DSPS efficace</t>
  </si>
  <si>
    <t>3.1|10</t>
  </si>
  <si>
    <t>TOND LAAFI</t>
  </si>
  <si>
    <t>ML2-64</t>
  </si>
  <si>
    <t>ALIMA - Appui à la prévention et à la prise en charge de la malnutrition aigüe à Bamako</t>
  </si>
  <si>
    <t>Contribuer à la réduction de la morbidité et la mortalité liées à la malnutrition aigüe chez les enfants de moins de 5 ans de la Commune I de Bamako</t>
  </si>
  <si>
    <t>ALIMA (The Alliance for International Medical Action)</t>
  </si>
  <si>
    <t>ZA2-15</t>
  </si>
  <si>
    <t>Programmes de septicémie néonatale et d'antibiotiques pédiatriques en Afrique du Sud</t>
  </si>
  <si>
    <t>GARDP FOUNDATION</t>
  </si>
  <si>
    <t>NG2-55</t>
  </si>
  <si>
    <t>Nariindu 3 : promouvoir le lait local au Sahel</t>
  </si>
  <si>
    <t>Contribuer au développement d’une filière durable de production de lait local en zone periurbaine</t>
  </si>
  <si>
    <t>2|13|1</t>
  </si>
  <si>
    <t>IRAM</t>
  </si>
  <si>
    <t>TN2-53</t>
  </si>
  <si>
    <t>Appui au développement des microentreprises du secteur agro-alimentaire et création d’opportunité d’emploi dans les zones désavantagées de la Tunisie.</t>
  </si>
  <si>
    <t>Contribuer à l’amélioration des conditions de vie dans les zones rurales tunisiennes au travers du renforcement des ME et AME du secteur agroalimentaire et la création d’opportunité d’emploi.</t>
  </si>
  <si>
    <t>8|5|2|13|12</t>
  </si>
  <si>
    <t>Agro-industries</t>
  </si>
  <si>
    <t>Istituto per la Cooperazione Universitaria (ICU)</t>
  </si>
  <si>
    <t>ZA2-23</t>
  </si>
  <si>
    <t>ETAFENI - Soutien aux enfants et personnes vivant avec le VIH</t>
  </si>
  <si>
    <t>Apporter un soutien aux orphelins et enfants vulnérables âgés de 2 à 14 ans affectés par le VIH</t>
  </si>
  <si>
    <t>MG2-102</t>
  </si>
  <si>
    <t>Amélioration de la Santé maternelle et infantile dans le cadre du programme national de lutte contre la drépanocytose</t>
  </si>
  <si>
    <t>Appui au programme national de lutte contre la drepanocytose</t>
  </si>
  <si>
    <t>INSTITUT MALGACHE DE RECHERCHES APPLIQUEES (IMRA)</t>
  </si>
  <si>
    <t>MG2-90</t>
  </si>
  <si>
    <t>Projet de conservation, transformation et fortification des aliments de base aux niveaux communautaire et national</t>
  </si>
  <si>
    <t>Valoriser, conserver, transformer et fortifier le fruit à pain et le manioc, tout en explorant la possibilité de conserver et transformer d’autres spéculations dans les zones cibles à Madagascar</t>
  </si>
  <si>
    <t>3|2|17|13</t>
  </si>
  <si>
    <t>PAM</t>
  </si>
  <si>
    <t>BF2-59</t>
  </si>
  <si>
    <t>GO IN Burkina - Gouvernance des chaines de valeur et inclusion des filières niébé, lait et produits forestiers non ligneux au Burkina Faso</t>
  </si>
  <si>
    <t>Renforcer l'inclusion des petites exploitations agricoles familiales et des PME agroalimentaires dans des chaines de valeur durables au Burkina Faso</t>
  </si>
  <si>
    <t>8|2|13</t>
  </si>
  <si>
    <t>Forestry development</t>
  </si>
  <si>
    <t>Silviculture and other forestry activities</t>
  </si>
  <si>
    <t>MG2-82</t>
  </si>
  <si>
    <t>Renforcement du Service pédiatrique réhabilité du Centre Hospitalier Universitaire de Tambohobe</t>
  </si>
  <si>
    <t>Contribuer à la baisse de la morbidité et de la mortalité infantile par l’amélioration des prestations dispensées au sein du Service Pédiatrique du CHU Tambohobe à Fianarantsoa</t>
  </si>
  <si>
    <t>CHU TAMBOHOBE DE FIANARANTSOA</t>
  </si>
  <si>
    <t>PA82-2</t>
  </si>
  <si>
    <t>Apprendre et innover face aux crises</t>
  </si>
  <si>
    <t>Apprendre et innover face aux crises climatiques</t>
  </si>
  <si>
    <t>Groupe URD Urgence Rehabilitation Developpement</t>
  </si>
  <si>
    <t>BF2-72</t>
  </si>
  <si>
    <t>MATD-BNSP - Programme d'Appui dans le domaine de la Protection Civile au profit de la Brigade Nationale de Sapeurs-Pompiers</t>
  </si>
  <si>
    <t>Renforcer et pérenniser les capacités d’intervention par des équipements adaptés et des formations continues au profit de la Brigade Nationale de Sapeurs-Pompiers du Burkina Faso sur l’ensemble du territoire national.</t>
  </si>
  <si>
    <t>Ministère de l'Administration Territoriale du Burkina Faso</t>
  </si>
  <si>
    <t>NG2-45</t>
  </si>
  <si>
    <t>Programme de lutte contre les épidémies. PROPOMEN</t>
  </si>
  <si>
    <t>Amélioration de la protection de la population nigérienne face au risque d'épidémie de méningite.</t>
  </si>
  <si>
    <t>TN2-48</t>
  </si>
  <si>
    <t>UNHCR - Autonomisation et employabilité des réfugiés en Tunisie</t>
  </si>
  <si>
    <t>Améliorer l’accès aux opportunités d’emploi et aux activités génératrices de revenu pour les réfugiés en Tunisie.</t>
  </si>
  <si>
    <t>8|10</t>
  </si>
  <si>
    <t>40BTL-MNC - United Nations Environment Programme</t>
  </si>
  <si>
    <t>40BTL-MNC - United Nations Environment Programme -convention-agreement on the conservation of bats in Europe</t>
  </si>
  <si>
    <t>TN2-55</t>
  </si>
  <si>
    <t>Appui aux initiatives économiques et solidaires locales</t>
  </si>
  <si>
    <t>L’objectif général du projet est de faciliter l’insertion économique des jeunes de la région de Nefta en valorisant les ressources du territoire et les valeurs de l'Économie Sociale et Solidaire</t>
  </si>
  <si>
    <t>8|5|13|12|10</t>
  </si>
  <si>
    <t>SHANTI/AGDOR</t>
  </si>
  <si>
    <t>Contribution to the Committee - International Committee of the Red Cross</t>
  </si>
  <si>
    <t>International Committee of the Red Cross</t>
  </si>
  <si>
    <t>Fond7-2</t>
  </si>
  <si>
    <t>FERDI - Formation en économie de la santé pour le renforcement des systèmes de santé</t>
  </si>
  <si>
    <t>Renforcer les compétences en économie de la santé des acteurs des pays francophones d’Afrique sub-saharienne et à Madagascar.</t>
  </si>
  <si>
    <t>FERDI - FONDATION POUR LES ETUDES ET RECHERCHES SUR LE DEVELOPPEMENT INTERNATIONAL</t>
  </si>
  <si>
    <t>MR2-32</t>
  </si>
  <si>
    <t>GRET - Projet d’appui à la promotion des services d’Alimentation du Nourrisson et du Jeune Enfant dans les régions du Gorgol et du Brakna</t>
  </si>
  <si>
    <t>Contribuer à l’amélioration des pratiques d’alimentation des nourrissons, des jeunes enfants et des femmes enceintes et allaitantes dans deux régions de Mauritanie</t>
  </si>
  <si>
    <t>LB2-45</t>
  </si>
  <si>
    <t>Appui au centre d'alphabétisation de Bouchrieh accueillant des réfugiés irakiens et syriens à Beyrouth - Liban</t>
  </si>
  <si>
    <t>Apporter un appui aux populations vulnérables du quartier de Bouchrieh à Beyrouth (Liban).</t>
  </si>
  <si>
    <t>5|4|2|10|1</t>
  </si>
  <si>
    <t>Oeuvre d'Orient Monaco</t>
  </si>
  <si>
    <t>NG2-57</t>
  </si>
  <si>
    <t>Appui psycho social aux réfugiés et demandeurs d’asile bénéficiaires de l’ETM à Niamey et Agadez</t>
  </si>
  <si>
    <t>Améliorer la santé mentale et le bien être psychosocial des demandeurs d’asile et des réfugiées sont améliorés</t>
  </si>
  <si>
    <t>3.4|10.7</t>
  </si>
  <si>
    <t>Contribution to the UNIDO Regular Budget Working - United Nations Industrial Development Organisation</t>
  </si>
  <si>
    <t>9|17</t>
  </si>
  <si>
    <t>United Nations Industrial Development Organisation</t>
  </si>
  <si>
    <t xml:space="preserve">United Nations Industrial Development Organisation </t>
  </si>
  <si>
    <t>PA56-5</t>
  </si>
  <si>
    <t>I&amp;P - Fonds d'investissement d'impact pour l'éducation et l'emploi IP2E</t>
  </si>
  <si>
    <t>Appuyer la création un fonds d’impact dédié au secteur éducatif tertiaire (formation professionnelle et spérieure) en Afrique.</t>
  </si>
  <si>
    <t>8.6|5.5|4.4</t>
  </si>
  <si>
    <t>I&amp;P - Investisseurs et Partenaires</t>
  </si>
  <si>
    <t>Private sector in third country</t>
  </si>
  <si>
    <t>Food and Agricultural Organisation - Food Security - Implementation of SDG 2 'Zero Hunger'</t>
  </si>
  <si>
    <t>Contribution to the World Food Programme's Bureau - Food and Agricultural Organisation</t>
  </si>
  <si>
    <t>Formation pour représentants des pays en développement</t>
  </si>
  <si>
    <t>16.3|10.2</t>
  </si>
  <si>
    <t>Institut international de droit humanitaire de San Remo</t>
  </si>
  <si>
    <t>MA2-57</t>
  </si>
  <si>
    <t>Lutte pour l’éradication du travail domestique des enfants - Phase II</t>
  </si>
  <si>
    <t>Scolarisation de jeunes filles en situation de travail domestique ou de risque de travail domestique</t>
  </si>
  <si>
    <t>5.1|4.5|4.1|1</t>
  </si>
  <si>
    <t>Lower secondary education</t>
  </si>
  <si>
    <t>INSAF</t>
  </si>
  <si>
    <t>Appui local et Micro-projets</t>
  </si>
  <si>
    <t>Appui local des consulats (coordinateurs pays et Fonds microprojets)</t>
  </si>
  <si>
    <t>Frais de fonctionnement et fonds micro projets alloués par les coordinateurs pays</t>
  </si>
  <si>
    <t>5|1</t>
  </si>
  <si>
    <t>Direction of international cooperation</t>
  </si>
  <si>
    <t>CV1-4</t>
  </si>
  <si>
    <t>Assistance technique stratégie Education et Jeunesse - Appel à projets Jmed</t>
  </si>
  <si>
    <t>Assistance technique en Education, Jeunesse, OSC</t>
  </si>
  <si>
    <t>Consultante indépendante. Istichara</t>
  </si>
  <si>
    <t>MG3-19</t>
  </si>
  <si>
    <t>Mission d'accompagnement de l'association Sisal</t>
  </si>
  <si>
    <t>Accompagner Sisal sur les plans managérial et de la gouvernance afin de lui permettre de pérenniser ses structures et ses activités en matière de lutte contre le VIH-SIDA</t>
  </si>
  <si>
    <t>STEPS Consulting Social</t>
  </si>
  <si>
    <t>Special mission in Ukraine - Organization for Security and Co-operation in Europe</t>
  </si>
  <si>
    <t>Contribution to the Bureau and to the Committee on World Food Security - Food and Agricultural Organisation</t>
  </si>
  <si>
    <t>LB2-42</t>
  </si>
  <si>
    <t>Amel - SSI - Lutter contre l'exclusion dans la banlieue Sud de Beyrouth</t>
  </si>
  <si>
    <t>Contribuer à la lutte contre l'exclusion dans les quartiers Sud de Beyrouth</t>
  </si>
  <si>
    <t>5|3|10|1</t>
  </si>
  <si>
    <t>AMEL</t>
  </si>
  <si>
    <t>Agreement 2020-2021 - European passports of qualifications for refugees</t>
  </si>
  <si>
    <t>European passports of qualifications for refugees - Council of Europe</t>
  </si>
  <si>
    <t>17|10.7</t>
  </si>
  <si>
    <t>INT39-3</t>
  </si>
  <si>
    <t>Programme de Réadaptation Physique (PRP) du CICR</t>
  </si>
  <si>
    <t>Appui au Centre Père Bernard Verspieren pour la prise en charge globale des enfants et adultes en situation de handicap physique et/ou cérébral au Mali.</t>
  </si>
  <si>
    <t>Centre Père Bernard Vespieren Mali</t>
  </si>
  <si>
    <t>Contribution to the Bureau - United Nations Entity for Gender Equality and the Empowerment of Women (UNWOMEN)</t>
  </si>
  <si>
    <t>Contribution to the Bureau - United Nations Entity for Gender Equality and the Empowerment of Women</t>
  </si>
  <si>
    <t>United Nations Entity for Gender Equality and the Empowerment of Women</t>
  </si>
  <si>
    <t>TN2-47</t>
  </si>
  <si>
    <t>AMEN : Pour une protection de remplacement respectueuse des droits des enfants en Tunisie</t>
  </si>
  <si>
    <t>Prévenir le délaissement parental pour les enfants nés hors cadre du mariage et favoriser leur accès, le cas échéant, à une protection de remplacement basée sur des alternatives familiales.</t>
  </si>
  <si>
    <t>RESEAU AMEN ENFANCE TUNISIE</t>
  </si>
  <si>
    <t>NG2-51</t>
  </si>
  <si>
    <t>DNPGCA - DISPOSITIF NATIONAL DE PREVENTION ET GESTION DES CRISES ALIMENTAIRES</t>
  </si>
  <si>
    <t>Contribuer à la sécurité alimentaire et nutritionnelle des populations vulnérables et groupes cibles affectés par les facteurs de risque humanitaire à travers des actions harmonisées d’assistance alimentaire et de protection de leurs moyens d’existence.</t>
  </si>
  <si>
    <t>3|2|13|1</t>
  </si>
  <si>
    <t>Primature</t>
  </si>
  <si>
    <t>United Nations Department of Peace Operations – UN peacekeeping operations (UNMISS - South Sudan)</t>
  </si>
  <si>
    <t>Unites Nations</t>
  </si>
  <si>
    <t>ML2-69</t>
  </si>
  <si>
    <t>Samusocial - Protection et promotion des droits des enfants vivant en rue au Mali</t>
  </si>
  <si>
    <t>Protéger et promouvoir les droits des enfants et jeunes en rupture familiale et vivant en rue au Mali.</t>
  </si>
  <si>
    <t>16|10</t>
  </si>
  <si>
    <t>SAMUSOCIAL INTERNATIONAL</t>
  </si>
  <si>
    <t>Marine Litter project for the Implementation of the resolution on coral reef management and to the Convention on Biological Diversity - UNEP</t>
  </si>
  <si>
    <t>Contribution to the functioning of the Bureau - UNEP</t>
  </si>
  <si>
    <t>ML2-82</t>
  </si>
  <si>
    <t>CORDONS DE VIE - Amélioration de l’accessibilité aux soins pour les personnes drépanocytaires au Mali</t>
  </si>
  <si>
    <t>Améliorer la prise en charge médicale des drépanocytaires de Bamako et ses environs</t>
  </si>
  <si>
    <t>CORDONS DE VIE</t>
  </si>
  <si>
    <t>BF2-67</t>
  </si>
  <si>
    <t>MISSION ENFANCE-Construction du Centre de Santé et de Promotion Sociale (CSPS) à Goèma</t>
  </si>
  <si>
    <t>Améliorer la santé de la population du département de Pissila au Burkina Faso</t>
  </si>
  <si>
    <t>Basic health infrastructure</t>
  </si>
  <si>
    <t>Hospital activities</t>
  </si>
  <si>
    <t>MISSION ENFANCE</t>
  </si>
  <si>
    <t>Contribution to the UPU Regular Budget Working - Universal Postal Union</t>
  </si>
  <si>
    <t>Contribution to the UPU Regular Budget Working with translation fees - Universal Postal Union</t>
  </si>
  <si>
    <t>Universal Postal Union</t>
  </si>
  <si>
    <t xml:space="preserve">Universal Postal Union </t>
  </si>
  <si>
    <t>PA33-5</t>
  </si>
  <si>
    <t>Programme d’appui à la formation d’acteurs de santé publique des pays du Sud</t>
  </si>
  <si>
    <t>Renforcement des connaissances et compétences en santé publique et risques infectieux des médecins et praticiens de la santé africains.</t>
  </si>
  <si>
    <t>INSTITUT PASTEUR</t>
  </si>
  <si>
    <t>Contribution to the technical cooperation fund of the IAEA - International Atomic Energy Agency</t>
  </si>
  <si>
    <t>International Atomic Energy Agency</t>
  </si>
  <si>
    <t>Annual subscription as a member State - International Telecommunications Union</t>
  </si>
  <si>
    <t>International Telecommunications Union</t>
  </si>
  <si>
    <t>Revision of the Core Budget and for the Kyoto Convention - United Nations Framework Convention on Climate Change</t>
  </si>
  <si>
    <t>United Nations Framework Convention on Climate Change</t>
  </si>
  <si>
    <t>MR2-37</t>
  </si>
  <si>
    <t>Promotion de l’emploi vert en Mauritanie (PEV-RIM)</t>
  </si>
  <si>
    <t>Contribuer au développement des secteurs productifs ruraux via la mise en place de l’espace Mini-Agropole.</t>
  </si>
  <si>
    <t>8|5|13</t>
  </si>
  <si>
    <t>Agricultural land resources</t>
  </si>
  <si>
    <t>ECODEV</t>
  </si>
  <si>
    <t>NG2-56</t>
  </si>
  <si>
    <t>UNICEF - Renforcement de la prise en charge des infections bactériennes potentiellement sévères chez les jeunes nourrisson de 0-59 jours à Maradi</t>
  </si>
  <si>
    <t>Contribuer aux efforts de réduction de la mortalité des nouveau-nés dans cinq districts sanitaires de Maradi</t>
  </si>
  <si>
    <t>UNICEF Niger</t>
  </si>
  <si>
    <t>Contribution to the WIPO Regular Budget Working - World Intellectual Property Organisation</t>
  </si>
  <si>
    <t>World Intellectual Property Organisation</t>
  </si>
  <si>
    <t>Special trust fund for the core budget of the Convention - United Nations Convention to Combat Desertification</t>
  </si>
  <si>
    <t>15.3|13</t>
  </si>
  <si>
    <t>United Nations Convention to Combat Desertification</t>
  </si>
  <si>
    <t>SN2-46</t>
  </si>
  <si>
    <t>ICD Afrique - Femmes et Coquillages : développement durable de filières conchylicoles, ostréicoles et apicoles dans le Delta du Saloum - Phase 2</t>
  </si>
  <si>
    <t>Renforcer le soutien au développement des filières ostréicole, conchylicole et apicole par les GIE de femmes dans le Sine Saloum tout en préservant la ressource naturelle.</t>
  </si>
  <si>
    <t>8|5|14|13|12|1</t>
  </si>
  <si>
    <t>ICD - AFRIQUE</t>
  </si>
  <si>
    <t>Contribution to the Bureau - Joint United Nations Programme on HIV/AIDS</t>
  </si>
  <si>
    <t>Joint United Nations Programme on HIV/AIDS</t>
  </si>
  <si>
    <t>Contribution to the Bureau - United Nations High Commissioner for Human Rights</t>
  </si>
  <si>
    <t>Contribution to the Bureau and contribution in favor of a United Nations human rights rapporteur - United Nations High Commissioner for Human Rights</t>
  </si>
  <si>
    <t>OSI Monaco</t>
  </si>
  <si>
    <t>Diverses actions d'aide</t>
  </si>
  <si>
    <t>Diverses actions d'aide menées par les ONG monégasques à destinations de pays tiers et à Monaco</t>
  </si>
  <si>
    <t>5|14|13|10|1</t>
  </si>
  <si>
    <t>Monaco NGO's</t>
  </si>
  <si>
    <t>Agreement 2021-2023 - Contribution to the Marine Species Conservation Program</t>
  </si>
  <si>
    <t>Contribution to the Marine Species Conservation Program</t>
  </si>
  <si>
    <t>LB2-49</t>
  </si>
  <si>
    <t>Fondation Mérieux - MELIBAN - phase 2</t>
  </si>
  <si>
    <t>Amélioration de la santé globale des mères, des enfants et des populations vulnérables de la plaine de la Bekaa.</t>
  </si>
  <si>
    <t>5|3|13</t>
  </si>
  <si>
    <t>Fondation Mérieux</t>
  </si>
  <si>
    <t>ML2-80</t>
  </si>
  <si>
    <t>SOS SAHEL - Réinsertion socio-économique des ménages déplacés dans les régions de Mopti et Tombouctou</t>
  </si>
  <si>
    <t>Contribuer à la réinsertion économique des jeunes et femmes déplacés par la création d’emplois dans quatre communes de Mopti et Tombouctou pour une sécurité alimentaire et nutritionnelle renforcée</t>
  </si>
  <si>
    <t>8|5|2|13</t>
  </si>
  <si>
    <t>SOS SAHEL INTERNATIONAL France</t>
  </si>
  <si>
    <t>URG106-2</t>
  </si>
  <si>
    <t>CICR Plan triennal d'appui au CICR</t>
  </si>
  <si>
    <t>Contribution financière au CICR - Opérations d'urgence dans les conflits qui durent - Programme de réadaptation physique au Mali</t>
  </si>
  <si>
    <t>CICR - Comité de la Croix Rouge Internationale</t>
  </si>
  <si>
    <t>Projet Sea Ties</t>
  </si>
  <si>
    <t>Projet Sea Ties - faciliter la conception de politiques publiques et la mise en œuvre des solutions d'adaptation durables pour les villes côtières exposées à l'élévation du niveau de la mer</t>
  </si>
  <si>
    <t>Plateforme Ocean Climat</t>
  </si>
  <si>
    <t>MR2-30</t>
  </si>
  <si>
    <t>Appui à l’intervention prolongée de secours et de redressement dans la Wilaya du Guidimakha</t>
  </si>
  <si>
    <t>Réduire la dénutrition et rompre le cycle intergénérationnel de la faim avec une attention particulière aux enfants âgés de 6 à 59 mois dans la Wilaya du Guidimakha en Mauritanie</t>
  </si>
  <si>
    <t>WFP / PAM.  Programme Alimentaire Mondial</t>
  </si>
  <si>
    <t>BF2-84</t>
  </si>
  <si>
    <t>Appui à la prise en charge de la malnutrition aigüe et modérée des femmes enceintes et allaitantes de Manni</t>
  </si>
  <si>
    <t>Contribuer à la diminution de la prévalence de la malnutrition aigüe, ainsi qu’à la diminution de la morbidité et mortalité chez les plus vulnérables, à savoir les femmes enceintes et allaitantes au Burkina Faso (région de l’Est, Province de la Gnagna).</t>
  </si>
  <si>
    <t>PAM BURKINA FASO</t>
  </si>
  <si>
    <t>BF2-86</t>
  </si>
  <si>
    <t>Participation au fond de la Troïka des Partenaires Techniques et Financiers du Burkina Faso</t>
  </si>
  <si>
    <t>Mécanismes de coordination et de renforcement du partenariat entre PTF au BF</t>
  </si>
  <si>
    <t>PNUD BURKINA FASO</t>
  </si>
  <si>
    <t>Bern Convention - Capacity building program for biodiversity conservation in Europe</t>
  </si>
  <si>
    <t>Promoting Women's Empowerment for Inclusive and Sustainable Industrial Development in the Mena Region / Tunisia - UNIDO</t>
  </si>
  <si>
    <t>Contribution to the Project: Promoting Women's Empowerment for Inclusive and Sustainable Industrial Development in the Mena Region / Tunisia - United Nations Industrial Development Organisation</t>
  </si>
  <si>
    <t>9.2|8.3|5|10.2</t>
  </si>
  <si>
    <t>PA90-2</t>
  </si>
  <si>
    <t>Chaire « Sociétés civiles, transitions urbaines et territoriales en Méditerranée »</t>
  </si>
  <si>
    <t>Appuyer les travaux de recherche de la Chaire</t>
  </si>
  <si>
    <t>4.7|11.3</t>
  </si>
  <si>
    <t>Université Aix-Marseille</t>
  </si>
  <si>
    <t>Agreement 2020-2021 - Programme Start to Talk</t>
  </si>
  <si>
    <t>Agreement 2020-2021 - Programme Start to Talk - Council of Europe</t>
  </si>
  <si>
    <t>5.2|16.2</t>
  </si>
  <si>
    <t>RSD</t>
  </si>
  <si>
    <t>Autres appuis hors Covid</t>
  </si>
  <si>
    <t>Reponses a divers solicitations hors covid</t>
  </si>
  <si>
    <t>PA78-3</t>
  </si>
  <si>
    <t>Création d’un Dispositif de Santé et Protection Sociale (DSPS) pour les familles vulnérables et validation du modèle à travers une recherche-action</t>
  </si>
  <si>
    <t>Réduction du VIH et MST et Renforcement des système de santé par la formation</t>
  </si>
  <si>
    <t>Comunita di Sant'Egidio ACAP</t>
  </si>
  <si>
    <t>International alliance for the protection of heritage in conflict zones - Agreement 2020-2021</t>
  </si>
  <si>
    <t>Aliph Fundation</t>
  </si>
  <si>
    <t>Contribution to the FAO Regular Budget Working - Food and Agricultural Organisation</t>
  </si>
  <si>
    <t>2|13</t>
  </si>
  <si>
    <t>LB2-44</t>
  </si>
  <si>
    <t>UNRWA - Renforcement de l'accès aux soins médicaux pour les Réfugiés Palestiniens les plus défavorisés au Liban - Phase II</t>
  </si>
  <si>
    <t>Assurer une longue vie et en bonne santé aux réfugiés palestiniens.</t>
  </si>
  <si>
    <t>3|16|10|1</t>
  </si>
  <si>
    <t>UNRWA Liban</t>
  </si>
  <si>
    <t>MG2-87</t>
  </si>
  <si>
    <t>MIVELATRA</t>
  </si>
  <si>
    <t>Améliorer l’éducation et la protection des filles et des garçons de 03 à 18 ans en situation de vulnérabilité par l’accompagnement de 7 acteurs de la société civile à Antsirabe</t>
  </si>
  <si>
    <t>ILLIS - INITIATIVES POUR LE DEVELOPPEMENT</t>
  </si>
  <si>
    <t>Contribution to the Programme supporting legal responses and criminal justice capacity to prevent and counter terrorism in the Sahel region</t>
  </si>
  <si>
    <t>Contribution to the Programme supporting legal responses and criminal justice capacity to prevent and counter terrorism in the Sahel region - United Nations Office on Drugs and Crime</t>
  </si>
  <si>
    <t>United Nations Office on Drugs and Crime</t>
  </si>
  <si>
    <t>MG2-75</t>
  </si>
  <si>
    <t>HI - Consolidation du dispositif d'appui à l'autonomisation des associations locales de/pour PSH</t>
  </si>
  <si>
    <t>Contribuer à l’autonomisation des associations de/pour personnes handicapées</t>
  </si>
  <si>
    <t>FUND40 MEL-MNC - United Nations Environment Programme</t>
  </si>
  <si>
    <t>FUND40 MEL-MNC United Nations Environment Programme -Trust Fund for the Convention for the Protection of the Mediterranean Sea against Pollution and its Protocols</t>
  </si>
  <si>
    <t>17|14</t>
  </si>
  <si>
    <t>INT48-3</t>
  </si>
  <si>
    <t>Soutien à la stratégie 2021-2025 / Programme Pneumocoque-Rotavirus</t>
  </si>
  <si>
    <t>5|3|2</t>
  </si>
  <si>
    <t>GAVI</t>
  </si>
  <si>
    <t>DR1-0</t>
  </si>
  <si>
    <t>Lutte contre la Drépanocytose</t>
  </si>
  <si>
    <t>Various international and national NGOs providers</t>
  </si>
  <si>
    <t>L’éducation et la protection des filles et des garçons de 3 à 18 ans en situation de vulnérabilité avec 7 acteurs de la société civile à Antsirabe</t>
  </si>
  <si>
    <t>Améliorer l’éducation et la protection des filles et des garçons de 03 à 18 ans en situation de vulnérabilité par l’accompagnement de 7 acteurs de la société civile à Antsirabe, Madagascar</t>
  </si>
  <si>
    <t>5|4|16</t>
  </si>
  <si>
    <t>LB2-46</t>
  </si>
  <si>
    <t>IECD/Semeurs d'avenir - Projet d'appui à l'entrepreneuriat pour le maintien d'un tissu économique local actif en période de crise économique</t>
  </si>
  <si>
    <t>Maintenir un tissu socio-économique local actif par l’appui aux très petits entrepreneurs et porteurs de projet libanais et réfugiés impactés par la crise économique qui touche le pays.</t>
  </si>
  <si>
    <t>8|1</t>
  </si>
  <si>
    <t>SEMEURS D'AVENIR</t>
  </si>
  <si>
    <t>Core contribution to the Marine Litter Project - UNEP</t>
  </si>
  <si>
    <t>BI2-33</t>
  </si>
  <si>
    <t>BSF - Des Ideas Box dans les communautés de base pour les enfants vulnérables, facteur de maintien et de réinsertion scolaire et sociale</t>
  </si>
  <si>
    <t>Favoriser le maintien et la réinsertion socio-scolaire des enfants les plus vulnérables dans les communautés de base au Burundi</t>
  </si>
  <si>
    <t>BIBLIOTHEQUE SANS FRONTIERES</t>
  </si>
  <si>
    <t>40MSL-MNC - United Nations Environment Programme</t>
  </si>
  <si>
    <t>40MSL-MNC - United Nations Environment Programme - Trust funds for the conservation of migratory species of wildlife</t>
  </si>
  <si>
    <t>ML2-65</t>
  </si>
  <si>
    <t>Formation et insertion professionnelle des jeunes à Ségou</t>
  </si>
  <si>
    <t>Renforcer l'employabilité des jeunes filles et garçons âgés de 18 à 35 ans de la région de Ségou.</t>
  </si>
  <si>
    <t>8|5|4|13|10|1</t>
  </si>
  <si>
    <t>AJA MALI</t>
  </si>
  <si>
    <t>Agreement 2020-2021 - Support for the program to reduce the backlog of well-founded cases at the European Court of Human Rights - Council of Europe</t>
  </si>
  <si>
    <t>BF2-73</t>
  </si>
  <si>
    <t>Terre et Humanisme - Agroécologie pour la souveraineté alimentaire et l'adaptation aux changements climatiques (PASAAO II)</t>
  </si>
  <si>
    <t>Densification et renforcement du tissu d’acteurs et de réseaux engagés pour le déploiement de l’agroécologie à l’échelle nationale burkinabè et sous-régionale (Burkina, Mali, Togo, Bénin).</t>
  </si>
  <si>
    <t>8|2|13|12|1</t>
  </si>
  <si>
    <t>TERRE ET HUMANISME</t>
  </si>
  <si>
    <t>Membership fee - International Union for the Conservation of Nature</t>
  </si>
  <si>
    <t>MG2-81</t>
  </si>
  <si>
    <t>La Rizière - Insertion professionnelle des jeunes vulnérables via des formations innovantes dans le secteur de l'Hôtellerie-Restauration</t>
  </si>
  <si>
    <t>Favoriser l'insertion socioprofessionnelle des jeunes défavorisés à Madagascar grâce à la formation professionnelle aux métiers de l'ho?tellerie-restauration</t>
  </si>
  <si>
    <t>NG2-64</t>
  </si>
  <si>
    <t>Sécurité alimentaire des dans trois communes (Tchaké, Atantané, Meyreyrey département de Mayahi)</t>
  </si>
  <si>
    <t>Projet d'appui à la résilience des populations de trois communes (Tchaké, Atantané, Meyreyrey) face aux effets conjugués de l'insécurité alimentaire et de la pauvreté dans le département de Mayahi</t>
  </si>
  <si>
    <t>Action Contre la Faim Espagne</t>
  </si>
  <si>
    <t>ONG550-3a</t>
  </si>
  <si>
    <t>Apprentis d'Auteuil - Carnets numériques</t>
  </si>
  <si>
    <t>Innovation et Formation continue pour les éducateurs des enfants en situiation de rue et aux mineurs non accompagnés</t>
  </si>
  <si>
    <t>2|16</t>
  </si>
  <si>
    <t>Multisector education/training</t>
  </si>
  <si>
    <t>Apprentis d'Auteuil</t>
  </si>
  <si>
    <t>MG2-88</t>
  </si>
  <si>
    <t>Prévenir la mortalité infanto-juvénile en milieu rural par une amélioration de l’accès aux soins de base</t>
  </si>
  <si>
    <t>Contribuer dans les zones rurales à améliorer la situation sanitaire des populations et la survie des moins de 5 ans</t>
  </si>
  <si>
    <t>5|3</t>
  </si>
  <si>
    <t>INTER AIDE</t>
  </si>
  <si>
    <t>MG2-91</t>
  </si>
  <si>
    <t>Appui au centre national de lutte contre le paludisme</t>
  </si>
  <si>
    <t>Assurer le fonctionnement efficace du Centre National de Lutte contre le Paludisme (CNLP), comprenant le laboratoire national de référence.</t>
  </si>
  <si>
    <t>PNLP PROGRAMME NATIONAL DE LUTTE CONTRE LE PALUDISME</t>
  </si>
  <si>
    <t>SN3-13</t>
  </si>
  <si>
    <t>Audit du projet '« Développement durable de filières conchylicole, ostréicole et apicole auprès des femmes du delta du Saloum » - ICD Afrique</t>
  </si>
  <si>
    <t>Mission d'audit</t>
  </si>
  <si>
    <t>8|5|2|1</t>
  </si>
  <si>
    <t>B6 AUDIT</t>
  </si>
  <si>
    <t>MG2-83</t>
  </si>
  <si>
    <t>Promouvoir le droit à décider pour réduire la morbi-mortalité liée aux grossesses non désirées, en particulier chez les jeunes et les adolescentes</t>
  </si>
  <si>
    <t>Contribuer à la réduction de la morbi-mortalité maternelle associée au manque d’accès à des services de santé sexuelle et reproductive de qualité en particulier chez les adolescent.e.s. et les jeunes (10-24 ans) à travers le renforcement du rôle des acteurs de la société civile et des institutions publiques liées à la thématique à Tananarive, Madagascar</t>
  </si>
  <si>
    <t>5.6|3.7|3.1</t>
  </si>
  <si>
    <t>MEDECINS DU MONDE</t>
  </si>
  <si>
    <t>BI2-31</t>
  </si>
  <si>
    <t>FXB - Programme de Développement Communautaire Intégré - Village FXB</t>
  </si>
  <si>
    <t>Renforcer les capacités globales de familles extrêmement pauvres et/ou infectées ou affectées par le VIH/sida afin qu’elles puissent sortir de la pauvreté multidimensionnelle</t>
  </si>
  <si>
    <t>6|4|3|2|1</t>
  </si>
  <si>
    <t>Social mitigation of HIV/AIDS</t>
  </si>
  <si>
    <t>FXB international</t>
  </si>
  <si>
    <t>ONG550-171</t>
  </si>
  <si>
    <t>MedNC</t>
  </si>
  <si>
    <t>Renforcer les capacités et visibilité des acteurs euro-méditerranéens,accélérer le développement de solutions, pour améliorer l’insertion socioprofessionnelle des jeunes en difficulté</t>
  </si>
  <si>
    <t>IECD-  Institut Européen de Coopération et de Développement</t>
  </si>
  <si>
    <t>Contribution to the single multilateral fund and the international day of the francophonie - International Organisation of the Francophonie</t>
  </si>
  <si>
    <t>Contribution to the single multilateral Fund and the international day of the francophonie - International Organisation of the Francophonie</t>
  </si>
  <si>
    <t>International Organisation of the Francophonie</t>
  </si>
  <si>
    <t>BF2-74</t>
  </si>
  <si>
    <t>CRM - Pour un impact communautaire positif autour du Centre de Formation Polyvalent de Loumbila (CFPL)</t>
  </si>
  <si>
    <t>Améliorer les conditions de vie de la communauté de Loumbila avoisinant le Centre de Formation Polyvalent de la Croix-Rouge</t>
  </si>
  <si>
    <t>8|2|12|1</t>
  </si>
  <si>
    <t>CROIX ROUGE MONEGASQUE</t>
  </si>
  <si>
    <t>Urg 1-1</t>
  </si>
  <si>
    <t>Aide d'urgence - Réponses en temps de crises et crises oubliées et COVID-19</t>
  </si>
  <si>
    <t>Various international providers (NGOs, UN agencies)</t>
  </si>
  <si>
    <t>SN2-57</t>
  </si>
  <si>
    <t>Renforcement des capacités des individus et des organisations humanitaires en Afrique de l’Ouest et Centrale</t>
  </si>
  <si>
    <t>Contribuer à l’amélioration de la pertinence, de la qualité, de l’impact de la réponse humanitaire en Afrique de l’Ouest et Centrale.</t>
  </si>
  <si>
    <t>8|5|4</t>
  </si>
  <si>
    <t>Centre Bioforce Afrique</t>
  </si>
  <si>
    <t>ZA2-24</t>
  </si>
  <si>
    <t>Améliorer l’accès aux centres préscolaires dans la communauté de Red Hill au Cap</t>
  </si>
  <si>
    <t>5|4</t>
  </si>
  <si>
    <t>CENTRE FOR EARLY CHILDHOOD DEVELOPMENT</t>
  </si>
  <si>
    <t>DR1-7</t>
  </si>
  <si>
    <t>Accompagnement d'ONGs africaines actives dans la lutte contre la Drépanocytose</t>
  </si>
  <si>
    <t>Accompagnement d'ONGs ouest africaines et malgaches de lutte contre la drépanocytose dans la sensibilisation, le plaidoyer et la recherche de financement</t>
  </si>
  <si>
    <t>Eval+</t>
  </si>
  <si>
    <t>FOND7-2</t>
  </si>
  <si>
    <t>Formation en économie de la santé pour le renforcement des systèmes de santé</t>
  </si>
  <si>
    <t>Contribuer au renforcement des systèmes de santé par le renforcement des compétences en économie de la santé des acteurs des pays francophones d’Afrique sub-saharienne et à Madagascar.</t>
  </si>
  <si>
    <t>ML2-67</t>
  </si>
  <si>
    <t>Activités de recherche, de formation du personnel à la drépanocytose et d'appui aux soins spécifiques drépanocytaires de Bamako</t>
  </si>
  <si>
    <t>Assurer un développement et une pérennisation des activités de recherche, de formation du personnel et d'appui aux soins spécifiques drépanocytaires au CRLD de Bamako.</t>
  </si>
  <si>
    <t>5.1|3.3</t>
  </si>
  <si>
    <t>Ministère de la Santé et des Affaires Sociales du Mali</t>
  </si>
  <si>
    <t>MG2-76</t>
  </si>
  <si>
    <t>TAMBATRA - Projet intégré de lutte contre la malnutrition dans la Commune de Fieferana et de Manandriana</t>
  </si>
  <si>
    <t>Prévenir la malnutrition chronique dans les communes de Fiaferana et de Manandriana</t>
  </si>
  <si>
    <t>3|2|13</t>
  </si>
  <si>
    <t>United Nations Department of Peace Operations – UN peacekeeping operations (MINURSO)</t>
  </si>
  <si>
    <t>NG2-53</t>
  </si>
  <si>
    <t>CAM DED - Projet prévention MAS enfants de 0 à 5 ans et AGR mères (Tillabéry-Niger)</t>
  </si>
  <si>
    <t>Contribuer à réduire la mortalité des enfants de moins de 5 ans liée à la malnutrition au sein du système sanitaire des Centres de Santé Intégrés de Tabla, Bonkoukou, Makani-Gao et Chiwil</t>
  </si>
  <si>
    <t>3.2|13</t>
  </si>
  <si>
    <t>ONG CAM DED &amp; Coordination d'Actions multifactorielles pour un Développement Durable</t>
  </si>
  <si>
    <t>Contribution in favor of a United Nations human rights rapporteur - United Nations High Commissioner for Human Rights</t>
  </si>
  <si>
    <t>MA2-62</t>
  </si>
  <si>
    <t>L'insertion professionnelle des Personnes en Situation de Handicap Phase 2</t>
  </si>
  <si>
    <t>Contribuer à l’amélioration de la participation socio-économique des PSH dans deux régions du Maroc (Souss Massa et Rabat Salé Kénitra) Création d'emploi - Plaidoyer - Accompagnement à l'auto entrepreneuriat des PSH</t>
  </si>
  <si>
    <t>8.5|10.2|1</t>
  </si>
  <si>
    <t>AEH - Association de l'Enfance handicapée</t>
  </si>
  <si>
    <t>SN2-55</t>
  </si>
  <si>
    <t>Mise en place de cantines scolaires modèles</t>
  </si>
  <si>
    <t>Appuyer le programme nationale de cantines scolaires au Sénégal</t>
  </si>
  <si>
    <t>4|3|17|13|1</t>
  </si>
  <si>
    <t>PAM Sénégal</t>
  </si>
  <si>
    <t>MG2-106</t>
  </si>
  <si>
    <t>Santé Sud - Bien naître à Madagascar - Améliorer la santé maternelle et infantile en zone rurale</t>
  </si>
  <si>
    <t>Promouvoir des mécanismes innovants, intégrés et coordonnés pour renforcer l’accès des femmes et des enfants à des soins de qualité en zones rurales à Madagascar.</t>
  </si>
  <si>
    <t>5.1|3.2|3.1</t>
  </si>
  <si>
    <t>BI2-35</t>
  </si>
  <si>
    <t>Fight AIDS Monaco - Contribution à la prise en charge des PVVIH des Provinces Bururi et Rumonge</t>
  </si>
  <si>
    <t>Contribuer à la prise en charge médicale, psychosociale et juridique des PVVIH des provinces Bururi et Rumonge au Burundi.</t>
  </si>
  <si>
    <t>MA2-72</t>
  </si>
  <si>
    <t>Bourse de mérite pour étudiants défavorisés</t>
  </si>
  <si>
    <t>Appuyer l'accès à l'enseignement supérieur et la mobilité sociale ascendante aux bacheliers les plus méritants</t>
  </si>
  <si>
    <t>FME - Fondation Marocaine de l'Etudiant</t>
  </si>
  <si>
    <t>Contribution to the IAEA Regular Budget Working - International Atomic Energy Agency</t>
  </si>
  <si>
    <t>SN2-41</t>
  </si>
  <si>
    <t>PEEPITE- Parents Enseignants et Elèves Pour l'Inclusion de Tous à l'Ecole</t>
  </si>
  <si>
    <t>Contribuer à garantir l'accès à une éducation inclusive des enfants en situation de handicap dans les écoles cibles des régions de Kaolack, Kaffrine, Sédhiou et Kolda.</t>
  </si>
  <si>
    <t>5|4|3|10</t>
  </si>
  <si>
    <t>FONDAZIONE ACRA</t>
  </si>
  <si>
    <t>BF3-6</t>
  </si>
  <si>
    <t>Phase préparatoire a la réalisation des travaux de réhabilitation des locaux de l’Ecole Nationale des Sapeurs-Pompiers du Burkina Faso, Bobo Dioulasso</t>
  </si>
  <si>
    <t>Produire les études architecturales et techniques détaillées devant servir à la réalisation de la réhabilitation des locaux de l’Ecole Nationale de Sapeurs-pompiers du Burkina Faso à Bobo-Dioulasso.</t>
  </si>
  <si>
    <t>13|11|1</t>
  </si>
  <si>
    <t>LE BATISSEUR DU BEAU SAVADOGO YASSIA</t>
  </si>
  <si>
    <t>World Food Program - Contribution to office operations - Food and Agricultural Organisation</t>
  </si>
  <si>
    <t>World Food Programme</t>
  </si>
  <si>
    <t>Various UNESCO Funds</t>
  </si>
  <si>
    <t>Contribution to the Investing for Effective Program Delivery Fund, the Emergency Heritage Fund, IOC GLOSS programme, the Expertise in Physical Education and Sports, the Francophone Group as a member state, the World Cultural and Natural Heritage Fund, the Fund to protect and promote the diversity of cultural expressions, the Fund for the safeguarding of intangible cultural heritage, the Anti-Doping in Sport Fund, the Holocaust Memorial Fund, International Day of Commemoration in memory of the Victims of the Holocaust, the Support for the World Heritage Marine Programme in the framework of the Monaco Explorations campaign and the Fund for the fight against the illicit traffic of cultural goods</t>
  </si>
  <si>
    <t>4|17|16|11</t>
  </si>
  <si>
    <t>BI2-34</t>
  </si>
  <si>
    <t>Assurer le droit à l’éducation des filles vulnérables et leur insertion socio-économique</t>
  </si>
  <si>
    <t>Promotion de la scolarisation des enfants vulnérables et en particulier des filles au Burundi - Phase 2</t>
  </si>
  <si>
    <t>UNESCO HQ</t>
  </si>
  <si>
    <t>Contribution to the strategic priorities B1, B2 and B3, to the results 4.2 and to the product 2.2.4 - World Health Organisation</t>
  </si>
  <si>
    <t>Combating violence against women, domestic violence and violence against children in the Southern Mediterranean</t>
  </si>
  <si>
    <t>Agreement 2020-2021 - Combating violence against women, domestic violence and violence against children in the Southern Mediterranean, Agreement 2020-2021 - Start to Talk Program and contribution to the Bern Convention - Council of Europe</t>
  </si>
  <si>
    <t>MG2-78</t>
  </si>
  <si>
    <t>Insertion économique et de protection sociale des familles vulnérables de la région Vakinankaratra</t>
  </si>
  <si>
    <t>Réduire la pauvreté par la protection sociale des familles vulnérables de la Région du Vakinankaratra et leur insertion économique</t>
  </si>
  <si>
    <t>8|5|10|1</t>
  </si>
  <si>
    <t>Vahatara</t>
  </si>
  <si>
    <t>MR2-35</t>
  </si>
  <si>
    <t>Projet d'accompagnement du système de protection pour assurer la prévention et la protection des enfants concernés par la mobilité</t>
  </si>
  <si>
    <t>Appuyer les acteurs clés du système de protection de l’enfant à assurer une prise en charge adaptée et de qualité des enfants et jeunes en mobilité dans les zones d’intervention du projet.</t>
  </si>
  <si>
    <t>TERRE DES HOMMES LAUSANNE</t>
  </si>
  <si>
    <t>40AWL-MNC - United Nations Environment Programme</t>
  </si>
  <si>
    <t>40AWL-MNC - United Nations Environment Programme - agreement on the conservation of African-Eurasian migratory waterbirds</t>
  </si>
  <si>
    <t>NG2-63</t>
  </si>
  <si>
    <t>FOPATE - Alimentation scolaire et encouragement de la scolarisation des adolescentes à travers des bourses</t>
  </si>
  <si>
    <t>Introduire dans l’alimentation scolaire des produits alimentaires locaux transformés et fortifiés dans le cadre du projet FOPAT et encourager scolarisation des jeunes filles à travers des bourses pour les adolescentes</t>
  </si>
  <si>
    <t>5|4|2|13</t>
  </si>
  <si>
    <t>PAM Niger</t>
  </si>
  <si>
    <t>MG2-86</t>
  </si>
  <si>
    <t>Consommation énergétique de centres de santé accueillant des enfants, jeunes et adultes en situation précaire</t>
  </si>
  <si>
    <t>Améliorer la sécurité et les conditions de travail et/ou diminuer les frais de fonctionnement liés à l’électricité de 16 structures de santé ou accueillant des enfants et jeunes en situation précaire à Madagascar.</t>
  </si>
  <si>
    <t>3.8|13</t>
  </si>
  <si>
    <t>ENERGY ASSISTANCE MONACO</t>
  </si>
  <si>
    <t>RSD-Covid</t>
  </si>
  <si>
    <t>Autres appuis et aides COVID</t>
  </si>
  <si>
    <t>Réponses à diverses sollicitations en lien avec le Covid</t>
  </si>
  <si>
    <t>10|1</t>
  </si>
  <si>
    <t>SN2-48</t>
  </si>
  <si>
    <t>Sécurité alimentaire au Sahel des petits producteurs agricoles dans la production, la conservation et la commercialisation des produits agricoles.</t>
  </si>
  <si>
    <t>Améliorer les capacités de résilience des petits producteurs de la Vallée du fleuve face au changement climatique par le renforcement des filières agricoles et l’amélioration de l'accès aux services financiers pour dynamiser le développement rural.</t>
  </si>
  <si>
    <t>8|2|13|1</t>
  </si>
  <si>
    <t>Entrepreneurs du Monde</t>
  </si>
  <si>
    <t>SN2-56</t>
  </si>
  <si>
    <t>Réduction de la morbidité et de la mortalité des eux de moins de 5 ans et d’âge scolaire en renforçant la décentralisation des services de santé</t>
  </si>
  <si>
    <t>Contribuer à la réduction de la morbidité et de la mortalité des enfants de moins de 5 ans et d’âge scolaire (6-14 ans), en renforçant la décentralisation des services de santé au Sénégal.</t>
  </si>
  <si>
    <t>6|5|3</t>
  </si>
  <si>
    <t>AMREF France</t>
  </si>
  <si>
    <t>MG2-92</t>
  </si>
  <si>
    <t>OMS - GRET - Mise en place de la Couverture Santé Universelle (CSU) sur l'île de Sainte Marie</t>
  </si>
  <si>
    <t>Améliorer l’accès aux soins pour la population de Sainte Marie à Madagascar, particulièrement les personnes les plus vulnérables et précaires, par la mise en place de la couverture santé universelle</t>
  </si>
  <si>
    <t>5|3|1</t>
  </si>
  <si>
    <t>Contribution to the Initiative of the Francophonie for the sustainable development of French-speaking countries</t>
  </si>
  <si>
    <t>Contribution to the Initiative of the Francophonie for the sustainable development of French-speaking countries - International Organisation of the Francophonie</t>
  </si>
  <si>
    <t>Admin Costs</t>
  </si>
  <si>
    <t>ODA Administrative cost</t>
  </si>
  <si>
    <t>SN2-45</t>
  </si>
  <si>
    <t>GRET / ASSTEL 3 - Accès aux services et structuration des exploitations familiales d’élevage (phase 3)</t>
  </si>
  <si>
    <t>Contribuer à l’amélioration de la sécurité alimentaire et nutritionnelle et de la résilience des exploitations familiales d’élevage dans le département de Dagana.</t>
  </si>
  <si>
    <t>Fond1-2</t>
  </si>
  <si>
    <t>AF - Alliance 3.0 seconde phase</t>
  </si>
  <si>
    <t>Faciliter l’accès à la connaissance et à la culture des populations défavorisées et réduire la fracture numérique</t>
  </si>
  <si>
    <t>4.c|4.1</t>
  </si>
  <si>
    <t>Alliance Francaise Fondation</t>
  </si>
  <si>
    <t>UNEP@50 celebration</t>
  </si>
  <si>
    <t>Celebration of the 50 years of UNEP</t>
  </si>
  <si>
    <t>PH1-1a</t>
  </si>
  <si>
    <t>CHPG - Appui à la coopération dans le domaine médical</t>
  </si>
  <si>
    <t>Appui aux actions de coopération dans le domaine médical DU CENTRE HOSPITALIER PRINCESSE GRACEDANS LE DOMAINE MEDICAL</t>
  </si>
  <si>
    <t>Centre Hospitalier Princesse Grace</t>
  </si>
  <si>
    <t>BF2-77</t>
  </si>
  <si>
    <t>PED - Investir dans la Petite Enfance</t>
  </si>
  <si>
    <t>Lutter contre la pauvreté et les inégalités en investissant dans la petite enfance</t>
  </si>
  <si>
    <t>PED - PLANETE ENFANTS ET DEVELOPPEMENT</t>
  </si>
  <si>
    <t>MA2-59</t>
  </si>
  <si>
    <t>Le droit à l'accès des enfants au préscolaire: une responsabilité partagée</t>
  </si>
  <si>
    <t>Appui à la politique nationale de généralisation d'un préscolaire de qualité dans le milieu rural et les quartiers péri urbains</t>
  </si>
  <si>
    <t>5|4.a|4.2</t>
  </si>
  <si>
    <t>AKDER Krazza</t>
  </si>
  <si>
    <t>INT45-2</t>
  </si>
  <si>
    <t>ONUSIDA Contributions</t>
  </si>
  <si>
    <t>ONUSIDA</t>
  </si>
  <si>
    <t>MR2-31</t>
  </si>
  <si>
    <t>Appuyer le renforcement et le développement de sa Protection Civile mauritanienne</t>
  </si>
  <si>
    <t>Appuyer le renforcement et le développement de la Protection Civile mauritanienne</t>
  </si>
  <si>
    <t>Délégation Générale à la Sécurité Civile et à la Gestion des Crises en Mauritanie</t>
  </si>
  <si>
    <t>Statutory contribution and mandatory Contribution for special monitoring mission to Ukraine - Organisation for Security and Cooperation in Europe</t>
  </si>
  <si>
    <t>Organisation for Security and Cooperation in Europe</t>
  </si>
  <si>
    <t>VIM-0</t>
  </si>
  <si>
    <t>Volontaires Internationaux de Monaco</t>
  </si>
  <si>
    <t>Programme destiné à des jeunes de 21 à 35 ans, diplômés de l’enseignement supérieur ou technique ayant au minimum une année d’expérience professionnelle (stage, mission, emploi).Objectifs : Proposer une expérience professionnelle humanitaire encadrée. Appuyer les actions menées sur le terrain en coopération avec des partenaires locaux</t>
  </si>
  <si>
    <t>United Nations Department of Peace Operations – UN peacekeeping operations (UNISFA - South Sudan)</t>
  </si>
  <si>
    <t>Contribution to the Bureau and voluntary contribution for climate refugees - UNHCR</t>
  </si>
  <si>
    <t>Contribution to the Bureau and voluntary contribution for climate refugees - United Nations Office of the United Nations High Commissioner for Refugees</t>
  </si>
  <si>
    <t>United Nations Office of the United Nations High Commissioner for Refugees</t>
  </si>
  <si>
    <t>ML2-59</t>
  </si>
  <si>
    <t>Appui à la formation dans le domaine de l'hôtellerie et de la restauration</t>
  </si>
  <si>
    <t>Renforcer les connaissances du personnel et des élèves de l'Ecole hôtelière Chiaka Sidibé dans les domaines de la cuisine, du service et de l'hébergement à travers une coopération avec le Lycée Technique et Hôtelier de Monaco.</t>
  </si>
  <si>
    <t>ECOLE HOTELIERE CHIAKA SIDIBE MALI</t>
  </si>
  <si>
    <t>BI2-32</t>
  </si>
  <si>
    <t>PAM / UNICEF - Projet de renforcement de la sécurité alimentaire et nutritionnelle, et de l’hygiène à travers les cantines scolaires</t>
  </si>
  <si>
    <t>Contribuer à l’amélioration de la sécurité alimentaire et nutritionnelle de la population de la province de Kirundo, à travers l’alimentation scolaire et l’appui aux petits producteurs locaux</t>
  </si>
  <si>
    <t>8|4|2|13|1</t>
  </si>
  <si>
    <t>Programme Alimentaire Mondial Burundi</t>
  </si>
  <si>
    <t>BF2-66</t>
  </si>
  <si>
    <t>La formation de formateurs, la qualité de l’Alphabétisation, de l’Education de Base Non Formelle et des Ecoles Primaires classique et Bilingues</t>
  </si>
  <si>
    <t>Contribuer à l'amélioration de la qualité de l'Alphabétisation, de l'Education de Base Non Formelle et des Ecoles Primaires Bilingues par la formation de formateurs et des encadreurs</t>
  </si>
  <si>
    <t>ASSOCIATION TIN TUA</t>
  </si>
  <si>
    <t>Europe Office ; Circular economy and plastic waste project - International Union for Conservation of Nature</t>
  </si>
  <si>
    <t>International Union for Conservation of Nature</t>
  </si>
  <si>
    <t>ZA2-19</t>
  </si>
  <si>
    <t>Humana - People to People - Initiative Communautaire pour le Développement de la Petite Enfance (DPE) pour les enfants vulnérables en Afrique du Sud</t>
  </si>
  <si>
    <t>Fournir une éducation de qualité de la petite enfance et une éducation de base pour tous en Afrique du Sud.</t>
  </si>
  <si>
    <t>Humana People to People South Africa</t>
  </si>
  <si>
    <t>BI3-3</t>
  </si>
  <si>
    <t>L’ACCES A L’ENSEIGNEMENT SECONDAIRE DE QUALITE POUR LES ORPHELINS ET AUTRES ENFANTS VULNERABLES ET DE L’EQUIPEMENT DE L’ECOLE SECONDAIRE DANS BURURI</t>
  </si>
  <si>
    <t>Accompagner l’association FVS-AMIE DES ENFANTS dans la mise en œuvre de la composante pédagogique du projet de formation profesionnelle</t>
  </si>
  <si>
    <t>S.A.S ADDS ART DU DIALOGUE SOCIAL</t>
  </si>
  <si>
    <t>PACT program of action for cancer therapy in developing countries - International Atomic Energy Agency</t>
  </si>
  <si>
    <t>Other prevention and treatment of NCDs</t>
  </si>
  <si>
    <t>Statutory contribution to the WHF Fund, the ICH Fund and funds for the francophone group of UNESCO</t>
  </si>
  <si>
    <t>Statutory contribution to the World Heritage Fund, the Iintangible Cultural Heritage Fund and funds for the francophone group of UNESCO - United Nations Educationnal, Scientific and Cultural Organisation</t>
  </si>
  <si>
    <t>Contribution the fund's activities - Global Fund to Fight AIDS, Tuberculosis and Malaria</t>
  </si>
  <si>
    <t>SN3-14</t>
  </si>
  <si>
    <t>Contribution to the Bureau of the special Representative of the Secretary General on violence against children - UNHCR</t>
  </si>
  <si>
    <t>8|4|2|1</t>
  </si>
  <si>
    <t>AAS - Viatique Consultance</t>
  </si>
  <si>
    <t>BI2-38</t>
  </si>
  <si>
    <t>Sécurité alimentaire et nutritionnelle, d’appui à la poursuite de l’apprentissage dans l’urgence de Covid-19 à travers les cantines scolaires</t>
  </si>
  <si>
    <t>Contribuer à l’amélioration de la sécurité alimentaire et nutritionnelle de la population et la poursuite de l’apprentissage dans les contextes d’urgence et de Covid-19 de la province de Muyinga, à travers l’alimentation scolaire et l’appui aux petits producteurs locaux</t>
  </si>
  <si>
    <t>PAM BURUNDI</t>
  </si>
  <si>
    <t>ML2-84</t>
  </si>
  <si>
    <t>DJIGIYA BON</t>
  </si>
  <si>
    <t>PROJET D’APPUI A LA CONSOLIDATION DU CENTRE DE SCOLARISATION DES FILLES DES FAMILLES DEMUNIES «JIGIYA BON»</t>
  </si>
  <si>
    <t>5|4.1</t>
  </si>
  <si>
    <t>ASSOCIATION D'APPUI A LA SCOLARISATION DES FILLES ISSUES DE FAMILLES DEMUNIES (ASF)</t>
  </si>
  <si>
    <t>PA78-2</t>
  </si>
  <si>
    <t>Corridors Humanitaires - Accueil en Italie des réfugiés en provenance du Liban</t>
  </si>
  <si>
    <t>Garantir le droit d’asile et d’intégration efficace aux réfugiés les plus vulnérables sur le territoire européen notamment.</t>
  </si>
  <si>
    <t>Bienium 2020-2021 - IUCN Europe - International Union for the Conservation of Nature</t>
  </si>
  <si>
    <t>Statutory contribution - International Organisation of the Francophonie</t>
  </si>
  <si>
    <t>PA56-8</t>
  </si>
  <si>
    <t>Dilly Consulting - Assistance technique pour I&amp;P</t>
  </si>
  <si>
    <t>MISSION D’APPUI AU DEVELOPEMENT DU PROGRAMME « EDUCATION ET EMPLOI » EN AFRIQUE PORTE PAR I&amp;P</t>
  </si>
  <si>
    <t>Dilly Consulting</t>
  </si>
  <si>
    <t>ML2-71</t>
  </si>
  <si>
    <t>LABOMEDCAMP</t>
  </si>
  <si>
    <t>Améliorer la prise en charge médicale des populations rurales, surtout des mères et des enfants, à travers un diagnostic et un suivi biologique de qualité des laboratoires de première ligne.</t>
  </si>
  <si>
    <t>5|3|10</t>
  </si>
  <si>
    <t>2021000122_S</t>
  </si>
  <si>
    <t>United Nations Department of Peace Operations – UN peacekeeping operations (MINUSMA - Mali)/Non-ODA share</t>
  </si>
  <si>
    <t>2021000173_S</t>
  </si>
  <si>
    <t>United Nations Department of Peace Operations – UN peacekeeping operations (MONUSCO - Democratic Republic of Congo)/Non-ODA share</t>
  </si>
  <si>
    <t>2021000103_S</t>
  </si>
  <si>
    <t>United Nations Department of Peace Operations – UN peacekeeping operations (UNAMID)/Non-ODA share</t>
  </si>
  <si>
    <t>2021000169_S</t>
  </si>
  <si>
    <t>United Nations Department of Peace Operations – UN peacekeeping operations (MINUSCA - Central African Republic)/Non-ODA share</t>
  </si>
  <si>
    <t>2021000081_S</t>
  </si>
  <si>
    <t>Contribution to the WHO Regular Budget Working - World Health Organisation/Non-ODA share</t>
  </si>
  <si>
    <t>2021000029_S</t>
  </si>
  <si>
    <t>Statutory contributions and partial Agreements/Non-ODA share</t>
  </si>
  <si>
    <t>2021000124_S</t>
  </si>
  <si>
    <t>United Nations Department of Peace Operations – UN peacekeeping operations (UNMIK - Kosovo)/Non-ODA share</t>
  </si>
  <si>
    <t>2021000117_S</t>
  </si>
  <si>
    <t>Statutory contribution - United Nations Educationnal, Scientific and Cultural Organisation/Non-ODA share</t>
  </si>
  <si>
    <t>2021000055_S</t>
  </si>
  <si>
    <t>Contribution to the UN Regular Budget Working - Capital Fund/Non-ODA share</t>
  </si>
  <si>
    <t>2021000099_S</t>
  </si>
  <si>
    <t>Contribution to the WMO Regular Budget Working - World Meteorological Organisation/Non-ODA share</t>
  </si>
  <si>
    <t>2021000123_S</t>
  </si>
  <si>
    <t>Food and Agricultural Organisation - Food Security - Implementation of SDG 2 'Zero Hunger'/Non-ODA share</t>
  </si>
  <si>
    <t>2021000163_S</t>
  </si>
  <si>
    <t>Contribution to the Bureau and to the Committee on World Food Security - Food and Agricultural Organisation/Non-ODA share</t>
  </si>
  <si>
    <t>2021000067_S</t>
  </si>
  <si>
    <t>Agreement 2020-2021 - European passports of qualifications for refugees/Non-ODA share</t>
  </si>
  <si>
    <t>2021000142_S</t>
  </si>
  <si>
    <t>United Nations Department of Peace Operations – UN peacekeeping operations (UNMISS - South Sudan)/Non-ODA share</t>
  </si>
  <si>
    <t>2021000071_S</t>
  </si>
  <si>
    <t>Contribution to the UPU Regular Budget Working - Universal Postal Union/Non-ODA share</t>
  </si>
  <si>
    <t>2021000090_S</t>
  </si>
  <si>
    <t>Annual subscription as a member State - International Telecommunications Union/Non-ODA share</t>
  </si>
  <si>
    <t>2021000170_S</t>
  </si>
  <si>
    <t>Revision of the Core Budget and for the Kyoto Convention - United Nations Framework Convention on Climate Change/Non-ODA share</t>
  </si>
  <si>
    <t>2021000118_S</t>
  </si>
  <si>
    <t>Contribution to the WIPO Regular Budget Working - World Intellectual Property Organisation/Non-ODA share</t>
  </si>
  <si>
    <t>2021000092_S</t>
  </si>
  <si>
    <t>Contribution to the Bureau - United Nations High Commissioner for Human Rights/Non-ODA share</t>
  </si>
  <si>
    <t>2021000027_S</t>
  </si>
  <si>
    <t>Agreement 2020-2021 - Programme Start to Talk/Non-ODA share</t>
  </si>
  <si>
    <t>2021000102_S</t>
  </si>
  <si>
    <t>Contribution to the FAO Regular Budget Working - Food and Agricultural Organisation/Non-ODA share</t>
  </si>
  <si>
    <t>2021000204_S</t>
  </si>
  <si>
    <t>Agreement 2020-2021 - Support for the program to reduce the backlog of well-founded cases at the European Court of Human Rights - Council of Europe/Non-ODA share</t>
  </si>
  <si>
    <t>2021000109_S</t>
  </si>
  <si>
    <t>United Nations Department of Peace Operations – UN peacekeeping operations (MINURSO)/Non-ODA share</t>
  </si>
  <si>
    <t>2021000201_S</t>
  </si>
  <si>
    <t>Statutory contribution and mandatory Contribution for special monitoring mission to Ukraine - Organisation for Security and Cooperation in Europe/Non-ODA share</t>
  </si>
  <si>
    <t>2021000143_S</t>
  </si>
  <si>
    <t>United Nations Department of Peace Operations – UN peacekeeping operations (UNISFA - South Sudan)/Non-ODA share</t>
  </si>
  <si>
    <t>2021000219_S</t>
  </si>
  <si>
    <t>Statutory contribution to the WHF Fund, the ICH Fund and funds for the francophone group of UNESCO/Non-ODA share</t>
  </si>
  <si>
    <t>Mali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</si>
</sst>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pivotButton="1"/>
    <xf numFmtId="0" fontId="0" fillId="0" borderId="0" xfId="0" applyAlignment="1">
      <alignment horizontal="left"/>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AVEAU Valerie" refreshedDate="45111.72775208333" createdVersion="8" refreshedVersion="8" minRefreshableVersion="3" recordCount="261" xr:uid="{2A869938-4B1D-40EC-912F-3517970C8EEE}">
  <cacheSource type="worksheet">
    <worksheetSource ref="A1:BG262" sheet="activities"/>
  </cacheSource>
  <cacheFields count="59">
    <cacheField name="Reporting year" numFmtId="0">
      <sharedItems containsSemiMixedTypes="0" containsString="0" containsNumber="1" containsInteger="1" minValue="2021" maxValue="2021" count="1">
        <n v="2021"/>
      </sharedItems>
    </cacheField>
    <cacheField name="Provider - code" numFmtId="0">
      <sharedItems containsSemiMixedTypes="0" containsString="0" containsNumber="1" containsInteger="1" minValue="26" maxValue="26"/>
    </cacheField>
    <cacheField name="Provider - label" numFmtId="0">
      <sharedItems/>
    </cacheField>
    <cacheField name="Agency - code" numFmtId="0">
      <sharedItems containsSemiMixedTypes="0" containsString="0" containsNumber="1" containsInteger="1" minValue="1" maxValue="1"/>
    </cacheField>
    <cacheField name="Agency - label" numFmtId="0">
      <sharedItems/>
    </cacheField>
    <cacheField name="TOSSD ID number" numFmtId="0">
      <sharedItems containsMixedTypes="1" containsNumber="1" containsInteger="1" minValue="2021000001" maxValue="2021999900"/>
    </cacheField>
    <cacheField name="Project number" numFmtId="0">
      <sharedItems/>
    </cacheField>
    <cacheField name="Recipient - code" numFmtId="0">
      <sharedItems containsSemiMixedTypes="0" containsString="0" containsNumber="1" containsInteger="1" minValue="85" maxValue="1031"/>
    </cacheField>
    <cacheField name="Recipient - label" numFmtId="0">
      <sharedItems/>
    </cacheField>
    <cacheField name="Region - code" numFmtId="0">
      <sharedItems containsMixedTypes="1" containsNumber="1" containsInteger="1" minValue="9998" maxValue="10012"/>
    </cacheField>
    <cacheField name="Region - label" numFmtId="0">
      <sharedItems/>
    </cacheField>
    <cacheField name="Project title" numFmtId="0">
      <sharedItems/>
    </cacheField>
    <cacheField name="Project description" numFmtId="0">
      <sharedItems longText="1"/>
    </cacheField>
    <cacheField name="External link" numFmtId="0">
      <sharedItems containsNonDate="0" containsString="0" containsBlank="1"/>
    </cacheField>
    <cacheField name="SDG focus" numFmtId="0">
      <sharedItems containsMixedTypes="1" containsNumber="1" minValue="1" maxValue="17.170000000000002"/>
    </cacheField>
    <cacheField name="Keywords" numFmtId="0">
      <sharedItems/>
    </cacheField>
    <cacheField name="Purpose code" numFmtId="0">
      <sharedItems containsSemiMixedTypes="0" containsString="0" containsNumber="1" containsInteger="1" minValue="11110" maxValue="99820"/>
    </cacheField>
    <cacheField name="Purpose code - label" numFmtId="0">
      <sharedItems/>
    </cacheField>
    <cacheField name="Sector category - code" numFmtId="0">
      <sharedItems containsSemiMixedTypes="0" containsString="0" containsNumber="1" containsInteger="1" minValue="110" maxValue="998"/>
    </cacheField>
    <cacheField name="Sector category - label" numFmtId="0">
      <sharedItems count="16">
        <s v="Government &amp; Civil Society"/>
        <s v="General Environment Protection"/>
        <s v="Commodity Aid / General Programme Assistance"/>
        <s v="Tourism"/>
        <s v="Unallocated / Unspecified"/>
        <s v="Education"/>
        <s v="Health"/>
        <s v="Other social infrastructure and services"/>
        <s v="Agriculture, Forestry, Fishing"/>
        <s v="Water Supply &amp; Sanitation"/>
        <s v="Population Policies/Programmes &amp; Reproductive Health"/>
        <s v="Other Multisector"/>
        <s v="Industry, Mining, Construction"/>
        <s v="Humanitarian Aid"/>
        <s v="Administrative Costs of Donors"/>
        <s v="Refugees in Donor Countries"/>
      </sharedItems>
    </cacheField>
    <cacheField name="ISIC - code" numFmtId="0">
      <sharedItems containsMixedTypes="1" containsNumber="1" containsInteger="1" minValue="1" maxValue="9900"/>
    </cacheField>
    <cacheField name="ISIC - label" numFmtId="0">
      <sharedItems/>
    </cacheField>
    <cacheField name="ISIC category - code" numFmtId="0">
      <sharedItems/>
    </cacheField>
    <cacheField name="ISIC category - label" numFmtId="0">
      <sharedItems/>
    </cacheField>
    <cacheField name="Channel of delivery - name" numFmtId="0">
      <sharedItems/>
    </cacheField>
    <cacheField name="Channel of delivery - code" numFmtId="0">
      <sharedItems containsSemiMixedTypes="0" containsString="0" containsNumber="1" containsInteger="1" minValue="11001" maxValue="63009"/>
    </cacheField>
    <cacheField name="Channel of delivery - label" numFmtId="0">
      <sharedItems/>
    </cacheField>
    <cacheField name="Channel of delivery - category -- code" numFmtId="0">
      <sharedItems containsMixedTypes="1" containsNumber="1" containsInteger="1" minValue="11000" maxValue="63000"/>
    </cacheField>
    <cacheField name="Channel of delivery - category -- label" numFmtId="0">
      <sharedItems/>
    </cacheField>
    <cacheField name="Finance instrument - code" numFmtId="0">
      <sharedItems containsSemiMixedTypes="0" containsString="0" containsNumber="1" containsInteger="1" minValue="110" maxValue="2100"/>
    </cacheField>
    <cacheField name="Finance instrument - label" numFmtId="0">
      <sharedItems/>
    </cacheField>
    <cacheField name="Modality - code" numFmtId="0">
      <sharedItems/>
    </cacheField>
    <cacheField name="Modality - label" numFmtId="0">
      <sharedItems/>
    </cacheField>
    <cacheField name="Pillar" numFmtId="0">
      <sharedItems containsSemiMixedTypes="0" containsString="0" containsNumber="1" containsInteger="1" minValue="1" maxValue="2" count="2">
        <n v="2"/>
        <n v="1"/>
      </sharedItems>
    </cacheField>
    <cacheField name="Financing arrangement - code" numFmtId="0">
      <sharedItems containsNonDate="0" containsString="0" containsBlank="1"/>
    </cacheField>
    <cacheField name="Financing arrangement - label" numFmtId="0">
      <sharedItems/>
    </cacheField>
    <cacheField name="Framework of collaboration - code" numFmtId="0">
      <sharedItems containsNonDate="0" containsString="0" containsBlank="1"/>
    </cacheField>
    <cacheField name="Framework of collaboration - label" numFmtId="0">
      <sharedItems/>
    </cacheField>
    <cacheField name="Currency" numFmtId="0">
      <sharedItems/>
    </cacheField>
    <cacheField name="Commitment" numFmtId="0">
      <sharedItems containsSemiMixedTypes="0" containsString="0" containsNumber="1" minValue="0.27" maxValue="1318.424"/>
    </cacheField>
    <cacheField name="USD_Commitment" numFmtId="0">
      <sharedItems containsSemiMixedTypes="0" containsString="0" containsNumber="1" minValue="0.31929990539262099" maxValue="1559.1579943235599"/>
    </cacheField>
    <cacheField name="USD_Commitment_defl" numFmtId="0">
      <sharedItems containsSemiMixedTypes="0" containsString="0" containsNumber="1" minValue="0.31929990539262099" maxValue="1559.1579943235599"/>
    </cacheField>
    <cacheField name="Disbursement" numFmtId="0">
      <sharedItems containsSemiMixedTypes="0" containsString="0" containsNumber="1" minValue="0.27" maxValue="1318.424"/>
    </cacheField>
    <cacheField name="USD_Disbursement" numFmtId="0">
      <sharedItems containsSemiMixedTypes="0" containsString="0" containsNumber="1" minValue="0.31929990539262099" maxValue="1559.1579943235599"/>
    </cacheField>
    <cacheField name="USD_Disbursement_defl" numFmtId="0">
      <sharedItems containsSemiMixedTypes="0" containsString="0" containsNumber="1" minValue="0.31929990539262099" maxValue="1559.1579943235599"/>
    </cacheField>
    <cacheField name="Reflow" numFmtId="0">
      <sharedItems/>
    </cacheField>
    <cacheField name="USD_Reflow" numFmtId="0">
      <sharedItems/>
    </cacheField>
    <cacheField name="USD_Reflow_defl" numFmtId="0">
      <sharedItems/>
    </cacheField>
    <cacheField name="Salary cost" numFmtId="0">
      <sharedItems/>
    </cacheField>
    <cacheField name="PPP_Salary cost" numFmtId="0">
      <sharedItems/>
    </cacheField>
    <cacheField name="Concessionality" numFmtId="0">
      <sharedItems/>
    </cacheField>
    <cacheField name="Maturity" numFmtId="0">
      <sharedItems/>
    </cacheField>
    <cacheField name="Amount mobilised" numFmtId="0">
      <sharedItems/>
    </cacheField>
    <cacheField name="USD_Amount mobilised" numFmtId="0">
      <sharedItems/>
    </cacheField>
    <cacheField name="USD Amount mobilised_defl" numFmtId="0">
      <sharedItems/>
    </cacheField>
    <cacheField name="Mobilisation - leveraging mechanism" numFmtId="0">
      <sharedItems/>
    </cacheField>
    <cacheField name="Mobilisation - origin" numFmtId="0">
      <sharedItems containsMixedTypes="1" containsNumber="1" containsInteger="1" minValue="1" maxValue="1"/>
    </cacheField>
    <cacheField name="Source name" numFmtId="0">
      <sharedItems count="3">
        <s v="TOSSD"/>
        <s v="CRS-TOSSD"/>
        <s v="TOSSD estimate"/>
      </sharedItems>
    </cacheField>
    <cacheField name="category" numFmtId="0">
      <sharedItems containsMixedTypes="1" containsNumber="1" containsInteger="1" minValue="1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1">
  <r>
    <x v="0"/>
    <n v="26"/>
    <s v="Monaco"/>
    <n v="1"/>
    <s v="Government of Monaco"/>
    <n v="2021000126"/>
    <s v="n.a."/>
    <n v="999"/>
    <s v="Global"/>
    <s v="NULL"/>
    <s v="NULL"/>
    <s v="Organisation for economic co-operation and development"/>
    <s v="Statutory contributions to the CTP - Organisation for economic co-operation and development"/>
    <m/>
    <n v="17"/>
    <s v="NULL"/>
    <n v="15110"/>
    <s v="Public sector policy and administrative management"/>
    <n v="150"/>
    <x v="0"/>
    <n v="8411"/>
    <s v="General public administration activities"/>
    <s v="O"/>
    <s v="Public administration and defence; compulsory social security"/>
    <s v="Statutory contributions to the CTP - Organisation for economic co-operation and development"/>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x v="0"/>
    <m/>
    <s v="NULL"/>
    <m/>
    <s v="NULL"/>
    <s v="EUR"/>
    <n v="2.9387699999999999"/>
    <n v="3.4753666035950799"/>
    <n v="3.4753666035950799"/>
    <n v="2.9387699999999999"/>
    <n v="3.4753666035950799"/>
    <n v="3.4753666035950799"/>
    <s v="NULL"/>
    <s v="NULL"/>
    <s v="NULL"/>
    <s v="NULL"/>
    <s v="NULL"/>
    <s v="NULL"/>
    <s v="NULL"/>
    <s v="NULL"/>
    <s v="NULL"/>
    <s v="NULL"/>
    <s v="NULL"/>
    <s v="NULL"/>
    <x v="0"/>
    <s v="NULL"/>
  </r>
  <r>
    <x v="0"/>
    <n v="26"/>
    <s v="Monaco"/>
    <n v="1"/>
    <s v="Government of Monaco"/>
    <n v="2021999900"/>
    <s v="n.a."/>
    <n v="999"/>
    <s v="Global"/>
    <s v="NULL"/>
    <s v="NULL"/>
    <s v="United Nations Environment Programme"/>
    <s v="Contribution to the Marine Litter Project - UNEP"/>
    <m/>
    <n v="14.1"/>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Contribution to the Marine Litter Project - UNEP"/>
    <n v="41116"/>
    <s v="United Nations Environment Programme "/>
    <n v="41100"/>
    <s v="UN entities (core contributions reportable in full)"/>
    <n v="110"/>
    <s v="Standard grant"/>
    <s v="B03"/>
    <s v="Contributions to specific purpose programmes and funds managed by implementing partners (excluding self-benefit)"/>
    <x v="0"/>
    <m/>
    <s v="NULL"/>
    <m/>
    <s v="NULL"/>
    <s v="EUR"/>
    <n v="30"/>
    <n v="35.477767265846701"/>
    <n v="35.477767265846701"/>
    <n v="30"/>
    <n v="35.477767265846701"/>
    <n v="35.477767265846701"/>
    <s v="NULL"/>
    <s v="NULL"/>
    <s v="NULL"/>
    <s v="NULL"/>
    <s v="NULL"/>
    <s v="NULL"/>
    <s v="NULL"/>
    <s v="NULL"/>
    <s v="NULL"/>
    <s v="NULL"/>
    <s v="NULL"/>
    <s v="NULL"/>
    <x v="0"/>
    <s v="NULL"/>
  </r>
  <r>
    <x v="0"/>
    <n v="26"/>
    <s v="Monaco"/>
    <n v="1"/>
    <s v="Government of Monaco"/>
    <n v="2021000205"/>
    <s v="BF2-71"/>
    <n v="287"/>
    <s v="Burkina Faso"/>
    <n v="10001"/>
    <s v="Africa"/>
    <s v="MORIJA - Améliorer la sécurité alimentaire et nutritionnelle dans les provinces du Kadiogo, Zoundwéogo et de l’Oubritenga - Burkina Faso Tranche 2021"/>
    <s v="Contribuer à la sécurité alimentaire et nutritionnelle des communautés vulnérables dans la province du Kadiogo (Burkina Faso)"/>
    <m/>
    <s v="6|3|2|1"/>
    <s v="#ADAPTATION"/>
    <n v="52010"/>
    <s v="Food assistance"/>
    <n v="500"/>
    <x v="2"/>
    <n v="8423"/>
    <s v="Public order and safety activities"/>
    <s v="O"/>
    <s v="Public administration and defence; compulsory social security"/>
    <s v="MORIJA"/>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05"/>
    <s v="n.a."/>
    <n v="1031"/>
    <s v="Caribbean, regional"/>
    <n v="10004"/>
    <s v="America"/>
    <s v="Contribution to the Implementation of the resolution on coral reef management - UNEP"/>
    <s v="Contribution to the Implementation of the resolution on coral reef management - UNEP. This funding was used for a sustainable tourism project related to coral reef in ODA elegible countries in the Carribean."/>
    <m/>
    <n v="14"/>
    <s v="NULL"/>
    <n v="33210"/>
    <s v="Tourism policy and administrative management"/>
    <n v="332"/>
    <x v="3"/>
    <n v="8413"/>
    <s v="Regulation of and contribution to more efficient operation of businesses"/>
    <s v="O"/>
    <s v="Public administration and defence; compulsory social security"/>
    <s v="United Nations Environment Programme"/>
    <n v="41116"/>
    <s v="United Nations Environment Programme "/>
    <n v="41100"/>
    <s v="UN entities (core contributions reportable in full)"/>
    <n v="110"/>
    <s v="Standard grant"/>
    <s v="B03"/>
    <s v="Contributions to specific purpose programmes and funds managed by implementing partners (excluding self-benefit)"/>
    <x v="1"/>
    <m/>
    <s v="NULL"/>
    <m/>
    <s v="NULL"/>
    <s v="EUR"/>
    <n v="48"/>
    <n v="56.764427625354799"/>
    <n v="56.764427625354799"/>
    <n v="48"/>
    <n v="56.764427625354799"/>
    <n v="56.764427625354799"/>
    <s v="NULL"/>
    <s v="NULL"/>
    <s v="NULL"/>
    <s v="NULL"/>
    <s v="NULL"/>
    <s v="NULL"/>
    <s v="NULL"/>
    <s v="NULL"/>
    <s v="NULL"/>
    <s v="NULL"/>
    <s v="NULL"/>
    <s v="NULL"/>
    <x v="1"/>
    <n v="10"/>
  </r>
  <r>
    <x v="0"/>
    <n v="26"/>
    <s v="Monaco"/>
    <n v="1"/>
    <s v="Government of Monaco"/>
    <n v="2021000091"/>
    <s v="n.a."/>
    <n v="998"/>
    <s v="Developing countries, unspecified"/>
    <n v="9998"/>
    <s v="Developing countries, unspecified"/>
    <s v="Projects empowering local communities to harness the value of the blue carbon'"/>
    <s v="Project empowering local communities to harness the value of the blue carbon'"/>
    <m/>
    <s v="14|13"/>
    <s v="#ADAPTATION|#MITIG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NGO - Blue ventures conservation"/>
    <n v="21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122"/>
    <s v="n.a."/>
    <n v="998"/>
    <s v="Developing countries, unspecified"/>
    <n v="9998"/>
    <s v="Developing countries, unspecified"/>
    <s v="United Nations Department of Peace Operations – UN peacekeeping operations (MINUSMA - Mali)"/>
    <s v="United Nations Department of Peace Operations – UN peacekeeping operations (MINUSMA - Mali)"/>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8.7524999999999995"/>
    <n v="10.3506385998108"/>
    <n v="10.3506385998108"/>
    <n v="8.7524999999999995"/>
    <n v="10.3506385998108"/>
    <n v="10.3506385998108"/>
    <s v="NULL"/>
    <s v="NULL"/>
    <s v="NULL"/>
    <s v="NULL"/>
    <s v="NULL"/>
    <s v="NULL"/>
    <s v="NULL"/>
    <s v="NULL"/>
    <s v="NULL"/>
    <s v="NULL"/>
    <s v="NULL"/>
    <s v="NULL"/>
    <x v="1"/>
    <n v="10"/>
  </r>
  <r>
    <x v="0"/>
    <n v="26"/>
    <s v="Monaco"/>
    <n v="1"/>
    <s v="Government of Monaco"/>
    <n v="2021000173"/>
    <s v="n.a."/>
    <n v="998"/>
    <s v="Developing countries, unspecified"/>
    <n v="9998"/>
    <s v="Developing countries, unspecified"/>
    <s v="United Nations Department of Peace Operations – UN peacekeeping operations (MONUSCO - Democratic Republic of Congo)"/>
    <s v="United Nations Department of Peace Operations – UN peacekeeping operations (MONUSCO - Democratic Republic of Congo)"/>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16.282499999999999"/>
    <n v="19.255558183538302"/>
    <n v="19.255558183538302"/>
    <n v="16.282499999999999"/>
    <n v="19.255558183538302"/>
    <n v="19.255558183538302"/>
    <s v="NULL"/>
    <s v="NULL"/>
    <s v="NULL"/>
    <s v="NULL"/>
    <s v="NULL"/>
    <s v="NULL"/>
    <s v="NULL"/>
    <s v="NULL"/>
    <s v="NULL"/>
    <s v="NULL"/>
    <s v="NULL"/>
    <s v="NULL"/>
    <x v="1"/>
    <n v="10"/>
  </r>
  <r>
    <x v="0"/>
    <n v="26"/>
    <s v="Monaco"/>
    <n v="1"/>
    <s v="Government of Monaco"/>
    <n v="2021000233"/>
    <s v="MG2-104"/>
    <n v="252"/>
    <s v="Madagascar"/>
    <n v="10001"/>
    <s v="Africa"/>
    <s v="Contribuer à l’épanouissement individuel et collectif de filles et garçons vulnérables dans un contexte d’extrême pauvreté"/>
    <s v="Contribuer à l'épanouissement individuel et collectif de filles et garçons vulnérables conduisant à l'émergence de nouvelles pratiques éducatives, sociales, sanitaires et environnementales dans un contexte d'extrême pauvreté"/>
    <m/>
    <s v="5|4|3|13|10"/>
    <s v="#ADAPTATION"/>
    <n v="11230"/>
    <s v="Basic life skills for adults"/>
    <n v="110"/>
    <x v="5"/>
    <n v="854"/>
    <s v="Other education"/>
    <s v="P"/>
    <s v="Education"/>
    <s v="ATIA - ACTIONS DE TERRAIN, INTEGRATION, AUTONOMIE"/>
    <n v="22000"/>
    <s v="NULL"/>
    <s v="NULL"/>
    <s v="NULL"/>
    <n v="110"/>
    <s v="Standard grant"/>
    <s v="C01"/>
    <s v="Projects"/>
    <x v="1"/>
    <m/>
    <s v="NULL"/>
    <m/>
    <s v="NULL"/>
    <s v="EUR"/>
    <n v="180"/>
    <n v="212.86660359507999"/>
    <n v="212.86660359507999"/>
    <n v="180"/>
    <n v="212.86660359507999"/>
    <n v="212.86660359507999"/>
    <s v="NULL"/>
    <s v="NULL"/>
    <s v="NULL"/>
    <s v="NULL"/>
    <s v="NULL"/>
    <s v="NULL"/>
    <s v="NULL"/>
    <s v="NULL"/>
    <s v="NULL"/>
    <s v="NULL"/>
    <s v="NULL"/>
    <s v="NULL"/>
    <x v="1"/>
    <n v="10"/>
  </r>
  <r>
    <x v="0"/>
    <n v="26"/>
    <s v="Monaco"/>
    <n v="1"/>
    <s v="Government of Monaco"/>
    <n v="2021000130"/>
    <s v="ML2-70"/>
    <n v="255"/>
    <s v="Mali"/>
    <n v="10001"/>
    <s v="Africa"/>
    <s v="SANTE SUD-Décentralisation de la prise en charge de la drépanocytose en zones rurales au Mali"/>
    <s v="Contribuer à la réduction de la morbidité et de la mortalité liées à la drépanocytose ainsi qu'au nombre de naissances drépanocytaires au Mali."/>
    <m/>
    <s v="3.3|10"/>
    <s v="NULL"/>
    <n v="12250"/>
    <s v="Infectious disease control"/>
    <n v="120"/>
    <x v="6"/>
    <n v="86"/>
    <s v="Human health activities"/>
    <s v="Q"/>
    <s v="Human health and social work activities"/>
    <s v="SANTE SUD MALI"/>
    <n v="23000"/>
    <s v="NULL"/>
    <s v="NULL"/>
    <s v="NULL"/>
    <n v="110"/>
    <s v="Standard grant"/>
    <s v="C01"/>
    <s v="Projects"/>
    <x v="1"/>
    <m/>
    <s v="NULL"/>
    <m/>
    <s v="NULL"/>
    <s v="EUR"/>
    <n v="150"/>
    <n v="177.38883632923401"/>
    <n v="177.38883632923401"/>
    <n v="150"/>
    <n v="177.38883632923401"/>
    <n v="177.38883632923401"/>
    <s v="NULL"/>
    <s v="NULL"/>
    <s v="NULL"/>
    <s v="NULL"/>
    <s v="NULL"/>
    <s v="NULL"/>
    <s v="NULL"/>
    <s v="NULL"/>
    <s v="NULL"/>
    <s v="NULL"/>
    <s v="NULL"/>
    <s v="NULL"/>
    <x v="1"/>
    <n v="10"/>
  </r>
  <r>
    <x v="0"/>
    <n v="26"/>
    <s v="Monaco"/>
    <n v="1"/>
    <s v="Government of Monaco"/>
    <n v="2021000157"/>
    <s v="BI2-30"/>
    <n v="228"/>
    <s v="Burundi"/>
    <n v="10001"/>
    <s v="Africa"/>
    <s v="FVS-Amie des Enfants - amélioration de l'enseignement et de l' équipement de l'école secondaire de Matana"/>
    <s v="Contribuer à améliorer l’accès à un enseignement secondaire de qualité pour les orphelins et autres enfants vulnérables du Burundi."/>
    <m/>
    <s v="5|4|1"/>
    <s v="NULL"/>
    <n v="11231"/>
    <s v="Basic life skills for youth"/>
    <n v="110"/>
    <x v="5"/>
    <n v="854"/>
    <s v="Other education"/>
    <s v="P"/>
    <s v="Education"/>
    <s v="FVS-AMIE DES ENFANTS"/>
    <n v="23000"/>
    <s v="NULL"/>
    <s v="NULL"/>
    <s v="NULL"/>
    <n v="110"/>
    <s v="Standard grant"/>
    <s v="C01"/>
    <s v="Projects"/>
    <x v="1"/>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041"/>
    <s v="n.a."/>
    <n v="998"/>
    <s v="Developing countries, unspecified"/>
    <n v="9998"/>
    <s v="Developing countries, unspecified"/>
    <s v="40BYL-MNC - United Nations Environment Programme"/>
    <s v="40BYL-MNC - United Nations Environment Programme Convention on Biological Diversity"/>
    <m/>
    <s v="17|15|14"/>
    <s v="NULL"/>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2.76"/>
    <n v="3.2639545884579002"/>
    <n v="3.2639545884579002"/>
    <n v="2.76"/>
    <n v="3.2639545884579002"/>
    <n v="3.2639545884579002"/>
    <s v="NULL"/>
    <s v="NULL"/>
    <s v="NULL"/>
    <s v="NULL"/>
    <s v="NULL"/>
    <s v="NULL"/>
    <s v="NULL"/>
    <s v="NULL"/>
    <s v="NULL"/>
    <s v="NULL"/>
    <s v="NULL"/>
    <s v="NULL"/>
    <x v="1"/>
    <n v="10"/>
  </r>
  <r>
    <x v="0"/>
    <n v="26"/>
    <s v="Monaco"/>
    <n v="1"/>
    <s v="Government of Monaco"/>
    <n v="2021000136"/>
    <s v="n.a."/>
    <n v="889"/>
    <s v="Oceania, regional"/>
    <n v="10012"/>
    <s v="Oceania"/>
    <s v="Contribution in the context of ocean acidification to the Ocean Regional Environment Program."/>
    <s v="Contribution in the context of ocean acidification - Ocean Regional Environment Program - SPREP. This funding is used for on the field climate change and biodiversity small projects in the Pacific islands"/>
    <m/>
    <n v="14"/>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Secretariat of Pacific Regional Environment Programme"/>
    <n v="47097"/>
    <s v="Pacific Regional Environment Programme "/>
    <n v="47000"/>
    <s v="Other multilateral institutions"/>
    <n v="110"/>
    <s v="Standard grant"/>
    <s v="C01"/>
    <s v="Projects"/>
    <x v="0"/>
    <m/>
    <s v="NULL"/>
    <m/>
    <s v="NULL"/>
    <s v="EUR"/>
    <n v="90"/>
    <n v="106.43330179754"/>
    <n v="106.43330179754"/>
    <n v="90"/>
    <n v="106.43330179754"/>
    <n v="106.43330179754"/>
    <s v="NULL"/>
    <s v="NULL"/>
    <s v="NULL"/>
    <s v="NULL"/>
    <s v="NULL"/>
    <s v="NULL"/>
    <s v="NULL"/>
    <s v="NULL"/>
    <s v="NULL"/>
    <s v="NULL"/>
    <s v="NULL"/>
    <s v="NULL"/>
    <x v="1"/>
    <n v="10"/>
  </r>
  <r>
    <x v="0"/>
    <n v="26"/>
    <s v="Monaco"/>
    <n v="1"/>
    <s v="Government of Monaco"/>
    <n v="2021000014"/>
    <s v="n.a."/>
    <n v="998"/>
    <s v="Developing countries, unspecified"/>
    <n v="9998"/>
    <s v="Developing countries, unspecified"/>
    <s v="Climate and clean air coalition"/>
    <s v="Climate and clean air coalition"/>
    <m/>
    <n v="13"/>
    <s v="#ADAPT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UNEP"/>
    <n v="41116"/>
    <s v="United Nations Environment Programme "/>
    <n v="41100"/>
    <s v="UN entities (core contributions reportable in full)"/>
    <n v="110"/>
    <s v="Standard grant"/>
    <s v="B03"/>
    <s v="Contributions to specific purpose programmes and funds managed by implementing partners (excluding self-benefit)"/>
    <x v="1"/>
    <m/>
    <s v="NULL"/>
    <m/>
    <s v="NULL"/>
    <s v="EUR"/>
    <n v="250"/>
    <n v="295.64806054872298"/>
    <n v="295.64806054872298"/>
    <n v="250"/>
    <n v="295.64806054872298"/>
    <n v="295.64806054872298"/>
    <s v="NULL"/>
    <s v="NULL"/>
    <s v="NULL"/>
    <s v="NULL"/>
    <s v="NULL"/>
    <s v="NULL"/>
    <s v="NULL"/>
    <s v="NULL"/>
    <s v="NULL"/>
    <s v="NULL"/>
    <s v="NULL"/>
    <s v="NULL"/>
    <x v="1"/>
    <n v="10"/>
  </r>
  <r>
    <x v="0"/>
    <n v="26"/>
    <s v="Monaco"/>
    <n v="1"/>
    <s v="Government of Monaco"/>
    <n v="2021000083"/>
    <s v="n.a."/>
    <n v="998"/>
    <s v="Developing countries, unspecified"/>
    <n v="9998"/>
    <s v="Developing countries, unspecified"/>
    <s v="Agreement 2021-2023 - Contribution to the Fight against Environmental Crime"/>
    <s v="Contribution to the Fight against Environmental Crime (Agreement 2021-2023) - Convention on International Trade in Endangered Species of Wild Flora and Fauna"/>
    <m/>
    <n v="15"/>
    <s v="NULL"/>
    <n v="99810"/>
    <s v="Sectors not specified"/>
    <n v="998"/>
    <x v="4"/>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x v="0"/>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72"/>
    <s v="INT18-2c"/>
    <n v="298"/>
    <s v="Africa, regional"/>
    <n v="10001"/>
    <s v="Africa"/>
    <s v="Accélérer l’élimination du paludisme dans la région du Sahel (2019-2024)"/>
    <s v="Accélérer la lutte contre le paludisme et son élimination dans huit pays de la région du Sahel : le Burkina Faso, le Cap Vert, la Gambie, le Mali, la Mauritanie, le Niger, le Sénégal et le Tchad, en renforçant la collaboration et la coordination sous régionales"/>
    <m/>
    <s v="3.3|13"/>
    <s v="#ADAPTATION"/>
    <n v="12262"/>
    <s v="Malaria control"/>
    <n v="120"/>
    <x v="6"/>
    <n v="86"/>
    <s v="Human health activities"/>
    <s v="Q"/>
    <s v="Human health and social work activities"/>
    <s v="WHO / OMS"/>
    <n v="41143"/>
    <s v="World Health Organisation - core voluntary contributions account"/>
    <n v="41100"/>
    <s v="UN entities (core contributions reportable in full)"/>
    <n v="110"/>
    <s v="Standard grant"/>
    <s v="C01"/>
    <s v="Projects"/>
    <x v="1"/>
    <m/>
    <s v="NULL"/>
    <m/>
    <s v="NULL"/>
    <s v="EUR"/>
    <n v="400"/>
    <n v="473.036896877956"/>
    <n v="473.036896877956"/>
    <n v="400"/>
    <n v="473.036896877956"/>
    <n v="473.036896877956"/>
    <s v="NULL"/>
    <s v="NULL"/>
    <s v="NULL"/>
    <s v="NULL"/>
    <s v="NULL"/>
    <s v="NULL"/>
    <s v="NULL"/>
    <s v="NULL"/>
    <s v="NULL"/>
    <s v="NULL"/>
    <s v="NULL"/>
    <s v="NULL"/>
    <x v="1"/>
    <n v="10"/>
  </r>
  <r>
    <x v="0"/>
    <n v="26"/>
    <s v="Monaco"/>
    <n v="1"/>
    <s v="Government of Monaco"/>
    <n v="2021000185"/>
    <s v="LB2-59"/>
    <n v="555"/>
    <s v="Lebanon"/>
    <n v="10007"/>
    <s v="Asia"/>
    <s v="UNICEF Liban - Soutien à l'éducation de la petite enfance pour les enfants palestiniens réfugiés - programme palestinien au Liban"/>
    <s v="Maintenir et offrir des opportunités d'apprentissage et de développement équitables et de qualité aux enfants des camps et rassemblements palestiniens, de la petite enfance à l'adolescence, dans des environnements sûrs et inclusifs."/>
    <m/>
    <s v="4|10|1"/>
    <s v="NULL"/>
    <n v="11240"/>
    <s v="Early childhood education"/>
    <n v="110"/>
    <x v="5"/>
    <n v="851"/>
    <s v="Pre-primary and primary education"/>
    <s v="P"/>
    <s v="Education"/>
    <s v="UNICEF Liban"/>
    <n v="41122"/>
    <s v="United Nations Children’s Fund "/>
    <n v="41100"/>
    <s v="UN entities (core contributions reportable in f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54"/>
    <s v="LB2-38"/>
    <n v="555"/>
    <s v="Lebanon"/>
    <n v="10007"/>
    <s v="Asia"/>
    <s v="Tahaddi - améliorer les opportunités en matière d'Education pour les enfants vulnérables du Sud Beyrouth"/>
    <s v="promouvoir la protection de l'enfance au travers du développement de l'accès à une éducation de qualité pour les enfants vulnérables du Sud Beyrouth"/>
    <m/>
    <s v="5|4|10|1"/>
    <s v="NULL"/>
    <n v="11230"/>
    <s v="Basic life skills for adults"/>
    <n v="110"/>
    <x v="5"/>
    <n v="854"/>
    <s v="Other education"/>
    <s v="P"/>
    <s v="Education"/>
    <s v="Tahaddi Liban"/>
    <n v="23000"/>
    <s v="NULL"/>
    <s v="NULL"/>
    <s v="NULL"/>
    <n v="110"/>
    <s v="Standard grant"/>
    <s v="C01"/>
    <s v="Projects"/>
    <x v="1"/>
    <m/>
    <s v="NULL"/>
    <m/>
    <s v="NULL"/>
    <s v="EUR"/>
    <n v="80"/>
    <n v="94.607379375591293"/>
    <n v="94.607379375591293"/>
    <n v="80"/>
    <n v="94.607379375591293"/>
    <n v="94.607379375591293"/>
    <s v="NULL"/>
    <s v="NULL"/>
    <s v="NULL"/>
    <s v="NULL"/>
    <s v="NULL"/>
    <s v="NULL"/>
    <s v="NULL"/>
    <s v="NULL"/>
    <s v="NULL"/>
    <s v="NULL"/>
    <s v="NULL"/>
    <s v="NULL"/>
    <x v="1"/>
    <n v="10"/>
  </r>
  <r>
    <x v="0"/>
    <n v="26"/>
    <s v="Monaco"/>
    <n v="1"/>
    <s v="Government of Monaco"/>
    <n v="2021000158"/>
    <s v="ML2-57"/>
    <n v="255"/>
    <s v="Mali"/>
    <n v="10001"/>
    <s v="Africa"/>
    <s v="Santé Sud - Prévention des abandons et du placement en institutions des enfants privés de familles au Mali"/>
    <s v="Contribuer à la prévention des abandons d'enfants et améliorer la prise en charge des enfants privés de famille au Mali"/>
    <m/>
    <s v="16|10|1"/>
    <s v="NULL"/>
    <n v="16010"/>
    <s v="Social Protection"/>
    <n v="160"/>
    <x v="7"/>
    <n v="8430"/>
    <s v="Compulsory social security activities"/>
    <s v="O"/>
    <s v="Public administration and defence; compulsory social security"/>
    <s v="SANTE SUD MALI"/>
    <n v="23000"/>
    <s v="NULL"/>
    <s v="NULL"/>
    <s v="NULL"/>
    <n v="110"/>
    <s v="Standard grant"/>
    <s v="C01"/>
    <s v="Projects"/>
    <x v="1"/>
    <m/>
    <s v="NULL"/>
    <m/>
    <s v="NULL"/>
    <s v="EUR"/>
    <n v="140"/>
    <n v="165.56291390728501"/>
    <n v="165.56291390728501"/>
    <n v="140"/>
    <n v="165.56291390728501"/>
    <n v="165.56291390728501"/>
    <s v="NULL"/>
    <s v="NULL"/>
    <s v="NULL"/>
    <s v="NULL"/>
    <s v="NULL"/>
    <s v="NULL"/>
    <s v="NULL"/>
    <s v="NULL"/>
    <s v="NULL"/>
    <s v="NULL"/>
    <s v="NULL"/>
    <s v="NULL"/>
    <x v="1"/>
    <n v="10"/>
  </r>
  <r>
    <x v="0"/>
    <n v="26"/>
    <s v="Monaco"/>
    <n v="1"/>
    <s v="Government of Monaco"/>
    <n v="2021000011"/>
    <s v="ML2-73"/>
    <n v="255"/>
    <s v="Mali"/>
    <n v="10001"/>
    <s v="Africa"/>
    <s v="Agri Vision Sahel - PEAJ II"/>
    <s v="Renforcer les compétences entrepreneuriales des jeunes des régions de Kayes, Koulikouro et Ségou dans le développement des filières porteuses en agriculture à travers la facilitation de l’accès à la formation, aux financements et aux marchés."/>
    <m/>
    <s v="8|5|13|1"/>
    <s v="#ADAPTATION|#MITIGATION"/>
    <n v="31181"/>
    <s v="Agricultural education/training"/>
    <n v="310"/>
    <x v="8"/>
    <n v="1"/>
    <s v="Crop and animal production, hunting and related service activities"/>
    <s v="A"/>
    <s v="Agriculture, forestry and fishing"/>
    <s v="AGRI VISION SAHEL"/>
    <n v="23000"/>
    <s v="NULL"/>
    <s v="NULL"/>
    <s v="NULL"/>
    <n v="110"/>
    <s v="Standard grant"/>
    <s v="C01"/>
    <s v="Projects"/>
    <x v="1"/>
    <m/>
    <s v="NULL"/>
    <m/>
    <s v="NULL"/>
    <s v="EUR"/>
    <n v="90"/>
    <n v="106.43330179754"/>
    <n v="106.43330179754"/>
    <n v="90"/>
    <n v="106.43330179754"/>
    <n v="106.43330179754"/>
    <s v="NULL"/>
    <s v="NULL"/>
    <s v="NULL"/>
    <s v="NULL"/>
    <s v="NULL"/>
    <s v="NULL"/>
    <s v="NULL"/>
    <s v="NULL"/>
    <s v="NULL"/>
    <s v="NULL"/>
    <s v="NULL"/>
    <s v="NULL"/>
    <x v="1"/>
    <n v="10"/>
  </r>
  <r>
    <x v="0"/>
    <n v="26"/>
    <s v="Monaco"/>
    <n v="1"/>
    <s v="Government of Monaco"/>
    <n v="2021000058"/>
    <s v="MG2-65"/>
    <n v="252"/>
    <s v="Madagascar"/>
    <n v="10001"/>
    <s v="Africa"/>
    <s v="FANAINGA (ex-DINIKA II) - Appui à la société civile de Madagascar"/>
    <s v="Renforcer les capacités institutionnelles et opérationnelles des OSCs, améliorer leur action et participation et la voix de la société civile en faveur de la consolidation de l’Etat de droit, de la culture de la redevabilité, du développement inclusif durable et de l’égalité des sexes."/>
    <m/>
    <s v="5|16|13"/>
    <s v="#ADAPTATION|#MITIGATION"/>
    <n v="15150"/>
    <s v="Democratic participation and civil society"/>
    <n v="150"/>
    <x v="0"/>
    <n v="9492"/>
    <s v="Activities of political organizations"/>
    <s v="S"/>
    <s v="Other service activities"/>
    <s v="GIZ - ProDéCID"/>
    <n v="11001"/>
    <s v="Central Government"/>
    <n v="11000"/>
    <s v="Donor Government"/>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79"/>
    <s v="ML2-61"/>
    <n v="255"/>
    <s v="Mali"/>
    <n v="10001"/>
    <s v="Africa"/>
    <s v="PROPHETE - Autonomisation du Centre d’appareillage Père Bernard Verspieren"/>
    <s v="Contribuer à l'autonomisation du Centre Père Bernard Verspieren pour la prise en charge globale des enfants et adultes en situation de handicap physique et/ou cérébral au Mali"/>
    <m/>
    <s v="5|4|3"/>
    <s v="NULL"/>
    <n v="12191"/>
    <s v="Medical services"/>
    <n v="120"/>
    <x v="6"/>
    <n v="862"/>
    <s v="Medical and dental practice activities"/>
    <s v="Q"/>
    <s v="Human health and social work activities"/>
    <s v="PROPHETE"/>
    <n v="23000"/>
    <s v="NULL"/>
    <s v="NULL"/>
    <s v="NULL"/>
    <n v="110"/>
    <s v="Standard grant"/>
    <s v="C01"/>
    <s v="Projects"/>
    <x v="1"/>
    <m/>
    <s v="NULL"/>
    <m/>
    <s v="NULL"/>
    <s v="EUR"/>
    <n v="15"/>
    <n v="17.7388836329234"/>
    <n v="17.7388836329234"/>
    <n v="15"/>
    <n v="17.7388836329234"/>
    <n v="17.7388836329234"/>
    <s v="NULL"/>
    <s v="NULL"/>
    <s v="NULL"/>
    <s v="NULL"/>
    <s v="NULL"/>
    <s v="NULL"/>
    <s v="NULL"/>
    <s v="NULL"/>
    <s v="NULL"/>
    <s v="NULL"/>
    <s v="NULL"/>
    <s v="NULL"/>
    <x v="1"/>
    <n v="10"/>
  </r>
  <r>
    <x v="0"/>
    <n v="26"/>
    <s v="Monaco"/>
    <n v="1"/>
    <s v="Government of Monaco"/>
    <n v="2021000103"/>
    <s v="n.a."/>
    <n v="998"/>
    <s v="Developing countries, unspecified"/>
    <n v="9998"/>
    <s v="Developing countries, unspecified"/>
    <s v="United Nations Department of Peace Operations – UN peacekeeping operations (UNAMID)"/>
    <s v="United Nations Department of Peace Operations – UN peacekeeping operations (UNAMID)"/>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7.08"/>
    <n v="8.3727530747398298"/>
    <n v="8.3727530747398298"/>
    <n v="7.08"/>
    <n v="8.3727530747398298"/>
    <n v="8.3727530747398298"/>
    <s v="NULL"/>
    <s v="NULL"/>
    <s v="NULL"/>
    <s v="NULL"/>
    <s v="NULL"/>
    <s v="NULL"/>
    <s v="NULL"/>
    <s v="NULL"/>
    <s v="NULL"/>
    <s v="NULL"/>
    <s v="NULL"/>
    <s v="NULL"/>
    <x v="1"/>
    <n v="10"/>
  </r>
  <r>
    <x v="0"/>
    <n v="26"/>
    <s v="Monaco"/>
    <n v="1"/>
    <s v="Government of Monaco"/>
    <n v="2021000169"/>
    <s v="n.a."/>
    <n v="998"/>
    <s v="Developing countries, unspecified"/>
    <n v="9998"/>
    <s v="Developing countries, unspecified"/>
    <s v="United Nations Department of Peace Operations – UN peacekeeping operations (MINUSCA - Central African Republic)"/>
    <s v="United Nations Department of Peace Operations – UN peacekeeping operations (MINUSCA)"/>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6.9885799999999998"/>
    <n v="8.2646404919583691"/>
    <n v="8.2646404919583691"/>
    <n v="6.9885799999999998"/>
    <n v="8.2646404919583691"/>
    <n v="8.2646404919583691"/>
    <s v="NULL"/>
    <s v="NULL"/>
    <s v="NULL"/>
    <s v="NULL"/>
    <s v="NULL"/>
    <s v="NULL"/>
    <s v="NULL"/>
    <s v="NULL"/>
    <s v="NULL"/>
    <s v="NULL"/>
    <s v="NULL"/>
    <s v="NULL"/>
    <x v="1"/>
    <n v="10"/>
  </r>
  <r>
    <x v="0"/>
    <n v="26"/>
    <s v="Monaco"/>
    <n v="1"/>
    <s v="Government of Monaco"/>
    <n v="2021000054"/>
    <s v="n.a."/>
    <n v="998"/>
    <s v="Developing countries, unspecified"/>
    <n v="9998"/>
    <s v="Developing countries, unspecified"/>
    <s v="Contribution to the Bureau - United Nations Children’s Fund"/>
    <s v="Contribution to the Bureau - United Nations Children’s Fund"/>
    <m/>
    <s v="17|10"/>
    <s v="NULL"/>
    <n v="99810"/>
    <s v="Sectors not specified"/>
    <n v="998"/>
    <x v="4"/>
    <s v="NULL"/>
    <s v="NULL"/>
    <s v="NULL"/>
    <s v="NULL"/>
    <s v="United Nations Children's Fund"/>
    <n v="41122"/>
    <s v="United Nations Children’s Fund "/>
    <n v="41100"/>
    <s v="UN entities (core contributions reportable in full)"/>
    <n v="110"/>
    <s v="Standard grant"/>
    <s v="B02"/>
    <s v="Core contributions to multilateral institutions"/>
    <x v="0"/>
    <m/>
    <s v="NULL"/>
    <m/>
    <s v="NULL"/>
    <s v="EUR"/>
    <n v="25"/>
    <n v="29.5648060548723"/>
    <n v="29.5648060548723"/>
    <n v="25"/>
    <n v="29.5648060548723"/>
    <n v="29.5648060548723"/>
    <s v="NULL"/>
    <s v="NULL"/>
    <s v="NULL"/>
    <s v="NULL"/>
    <s v="NULL"/>
    <s v="NULL"/>
    <s v="NULL"/>
    <s v="NULL"/>
    <s v="NULL"/>
    <s v="NULL"/>
    <s v="NULL"/>
    <s v="NULL"/>
    <x v="1"/>
    <n v="10"/>
  </r>
  <r>
    <x v="0"/>
    <n v="26"/>
    <s v="Monaco"/>
    <n v="1"/>
    <s v="Government of Monaco"/>
    <n v="2021000005"/>
    <s v="n.a."/>
    <n v="998"/>
    <s v="Developing countries, unspecified"/>
    <n v="9998"/>
    <s v="Developing countries, unspecified"/>
    <s v="Green Climate Fund"/>
    <s v="Green Climate Fund"/>
    <m/>
    <n v="13.3"/>
    <s v="#ADAPTATION|#MITIGATION"/>
    <n v="99810"/>
    <s v="Sectors not specified"/>
    <n v="998"/>
    <x v="4"/>
    <s v="NULL"/>
    <s v="NULL"/>
    <s v="NULL"/>
    <s v="NULL"/>
    <s v="Green Climate Fund"/>
    <n v="41317"/>
    <s v="Green Climate Fund"/>
    <n v="47000"/>
    <s v="Other multilateral institutions"/>
    <n v="110"/>
    <s v="Standard grant"/>
    <s v="B02"/>
    <s v="Core contributions to multilateral institutions"/>
    <x v="0"/>
    <m/>
    <s v="NULL"/>
    <m/>
    <s v="NULL"/>
    <s v="EUR"/>
    <n v="750"/>
    <n v="886.94418164616798"/>
    <n v="886.94418164616798"/>
    <n v="750"/>
    <n v="886.94418164616798"/>
    <n v="886.94418164616798"/>
    <s v="NULL"/>
    <s v="NULL"/>
    <s v="NULL"/>
    <s v="NULL"/>
    <s v="NULL"/>
    <s v="NULL"/>
    <s v="NULL"/>
    <s v="NULL"/>
    <s v="NULL"/>
    <s v="NULL"/>
    <s v="NULL"/>
    <s v="NULL"/>
    <x v="1"/>
    <n v="10"/>
  </r>
  <r>
    <x v="0"/>
    <n v="26"/>
    <s v="Monaco"/>
    <n v="1"/>
    <s v="Government of Monaco"/>
    <n v="2021000184"/>
    <s v="n.a."/>
    <n v="998"/>
    <s v="Developing countries, unspecified"/>
    <n v="9998"/>
    <s v="Developing countries, unspecified"/>
    <s v="Contribution to the autonomous budget of the General Commission for Mediterranean Fisheries"/>
    <s v="Contribution to the autonomous budget of the General Commission for Mediterranean Fisheries - Food and Agricultural Organisation"/>
    <m/>
    <s v="14|13"/>
    <s v="#ADAPTATION"/>
    <n v="31310"/>
    <s v="Fishing policy and administrative management"/>
    <n v="310"/>
    <x v="8"/>
    <n v="3"/>
    <s v="Fishing and aquaculture"/>
    <s v="A"/>
    <s v="Agriculture, forestry and fishing"/>
    <s v="Food and Agricultural Organisation"/>
    <n v="41301"/>
    <s v="Food and Agricultural Organisation"/>
    <n v="41300"/>
    <s v="Other UN (Core Contributions Reportable in Part)"/>
    <n v="110"/>
    <s v="Standard grant"/>
    <s v="B03"/>
    <s v="Contributions to specific purpose programmes and funds managed by implementing partners (excluding self-benefit)"/>
    <x v="1"/>
    <m/>
    <s v="NULL"/>
    <m/>
    <s v="NULL"/>
    <s v="EUR"/>
    <n v="7.8849999999999998"/>
    <n v="9.3247398297067203"/>
    <n v="9.3247398297067203"/>
    <n v="7.8849999999999998"/>
    <n v="9.3247398297067203"/>
    <n v="9.3247398297067203"/>
    <s v="NULL"/>
    <s v="NULL"/>
    <s v="NULL"/>
    <s v="NULL"/>
    <s v="NULL"/>
    <s v="NULL"/>
    <s v="NULL"/>
    <s v="NULL"/>
    <s v="NULL"/>
    <s v="NULL"/>
    <s v="NULL"/>
    <s v="NULL"/>
    <x v="1"/>
    <n v="10"/>
  </r>
  <r>
    <x v="0"/>
    <n v="26"/>
    <s v="Monaco"/>
    <n v="1"/>
    <s v="Government of Monaco"/>
    <n v="2021000038"/>
    <s v="n.a."/>
    <n v="998"/>
    <s v="Developing countries, unspecified"/>
    <n v="9998"/>
    <s v="Developing countries, unspecified"/>
    <s v="40CTL-MNC - United Nations Environment Programme"/>
    <s v="40CTL-MNC - United Nations Environment Programme - convention on international trade in endangered species of wild fauna and flora (CITES)"/>
    <m/>
    <s v="17|15"/>
    <s v="NULL"/>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0.6"/>
    <n v="0.70955534531693498"/>
    <n v="0.70955534531693498"/>
    <n v="0.6"/>
    <n v="0.70955534531693498"/>
    <n v="0.70955534531693498"/>
    <s v="NULL"/>
    <s v="NULL"/>
    <s v="NULL"/>
    <s v="NULL"/>
    <s v="NULL"/>
    <s v="NULL"/>
    <s v="NULL"/>
    <s v="NULL"/>
    <s v="NULL"/>
    <s v="NULL"/>
    <s v="NULL"/>
    <s v="NULL"/>
    <x v="1"/>
    <n v="10"/>
  </r>
  <r>
    <x v="0"/>
    <n v="26"/>
    <s v="Monaco"/>
    <n v="1"/>
    <s v="Government of Monaco"/>
    <n v="2021000145"/>
    <s v="n.a."/>
    <n v="998"/>
    <s v="Developing countries, unspecified"/>
    <n v="9998"/>
    <s v="Developing countries, unspecified"/>
    <s v="Seahorse Agreement - Convention on International Trade in Endangered Species of Wild Flora and Fauna"/>
    <s v="Seahorse Agreement - Convention on International Trade in Endangered Species of Wild Flora and Fauna"/>
    <m/>
    <n v="15"/>
    <s v="NULL"/>
    <n v="99810"/>
    <s v="Sectors not specified"/>
    <n v="998"/>
    <x v="4"/>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x v="0"/>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107"/>
    <s v="TN2-49"/>
    <n v="139"/>
    <s v="Tunisia"/>
    <n v="10001"/>
    <s v="Africa"/>
    <s v="HI - Pour une meilleure prise en charge et inclusion des enfants autistes en Tunisie"/>
    <s v="Favoriser l’inclusion sociale et promouvoir la qualité de vie des enfants ayant des Troubles du Spectre Autistique (TSA) à travers une meilleure identification précoce (avant l’âge de 3 ans) et une intervention adaptée, efficace et de qualité."/>
    <m/>
    <s v="4|10"/>
    <s v="NULL"/>
    <n v="16010"/>
    <s v="Social Protection"/>
    <n v="160"/>
    <x v="7"/>
    <n v="8430"/>
    <s v="Compulsory social security activities"/>
    <s v="O"/>
    <s v="Public administration and defence; compulsory social security"/>
    <s v="HANDICAP INTERNATIONAL"/>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46"/>
    <s v="HT2-6"/>
    <n v="349"/>
    <s v="Haiti"/>
    <n v="10004"/>
    <s v="America"/>
    <s v="CENTRES GHESKIO-Appui au fonctionnement de l’Ecole Prince Albert II de Monaco (Port-au-Prince, Haïti)"/>
    <s v="Assurer et accroître la scolarisation des enfants des zones défavorisées avoisinantes du campus des Centres GHESKIO."/>
    <m/>
    <n v="4"/>
    <s v="NULL"/>
    <n v="11110"/>
    <s v="Education policy and administrative management"/>
    <n v="110"/>
    <x v="5"/>
    <n v="85"/>
    <s v="Education"/>
    <s v="P"/>
    <s v="Education"/>
    <s v="Les Centres GHESKIO"/>
    <n v="23000"/>
    <s v="NULL"/>
    <s v="NULL"/>
    <s v="NULL"/>
    <n v="110"/>
    <s v="Standard grant"/>
    <s v="C01"/>
    <s v="Projects"/>
    <x v="1"/>
    <m/>
    <s v="NULL"/>
    <m/>
    <s v="NULL"/>
    <s v="EUR"/>
    <n v="60"/>
    <n v="70.955534531693502"/>
    <n v="70.955534531693502"/>
    <n v="60"/>
    <n v="70.955534531693502"/>
    <n v="70.955534531693502"/>
    <s v="NULL"/>
    <s v="NULL"/>
    <s v="NULL"/>
    <s v="NULL"/>
    <s v="NULL"/>
    <s v="NULL"/>
    <s v="NULL"/>
    <s v="NULL"/>
    <s v="NULL"/>
    <s v="NULL"/>
    <s v="NULL"/>
    <s v="NULL"/>
    <x v="1"/>
    <n v="10"/>
  </r>
  <r>
    <x v="0"/>
    <n v="26"/>
    <s v="Monaco"/>
    <n v="1"/>
    <s v="Government of Monaco"/>
    <n v="2021000181"/>
    <s v="MG2-84"/>
    <n v="252"/>
    <s v="Madagascar"/>
    <n v="10001"/>
    <s v="Africa"/>
    <s v="Consolidation du projet d'accès à une eau de boisson saine, abordable et reposant sur un modèle d'économie sociale et solidaire"/>
    <s v="Consolider un modèle de référence pérenne pour le secteur de l'accès à l'eau"/>
    <m/>
    <s v="6|13"/>
    <s v="#ADAPTATION|#MITIGATION"/>
    <n v="14031"/>
    <s v="Basic drinking water supply"/>
    <n v="140"/>
    <x v="9"/>
    <n v="3600"/>
    <s v="Water collection, treatment and supply"/>
    <s v="E"/>
    <s v="Water supply; sewerage, waste management and remediation activities"/>
    <s v="1001 Fontaines"/>
    <n v="21000"/>
    <s v="NULL"/>
    <s v="NULL"/>
    <s v="NULL"/>
    <n v="110"/>
    <s v="Standard grant"/>
    <s v="C01"/>
    <s v="Projects"/>
    <x v="1"/>
    <m/>
    <s v="NULL"/>
    <m/>
    <s v="NULL"/>
    <s v="EUR"/>
    <n v="90"/>
    <n v="106.43330179754"/>
    <n v="106.43330179754"/>
    <n v="90"/>
    <n v="106.43330179754"/>
    <n v="106.43330179754"/>
    <s v="NULL"/>
    <s v="NULL"/>
    <s v="NULL"/>
    <s v="NULL"/>
    <s v="NULL"/>
    <s v="NULL"/>
    <s v="NULL"/>
    <s v="NULL"/>
    <s v="NULL"/>
    <s v="NULL"/>
    <s v="NULL"/>
    <s v="NULL"/>
    <x v="1"/>
    <n v="10"/>
  </r>
  <r>
    <x v="0"/>
    <n v="26"/>
    <s v="Monaco"/>
    <n v="1"/>
    <s v="Government of Monaco"/>
    <n v="2021000081"/>
    <s v="n.a."/>
    <n v="998"/>
    <s v="Developing countries, unspecified"/>
    <n v="9998"/>
    <s v="Developing countries, unspecified"/>
    <s v="Contribution to the WHO Regular Budget Working - World Health Organisation"/>
    <s v="Contribution to the WHO Regular Budget Working - World Health Organisation"/>
    <m/>
    <n v="3"/>
    <s v="NULL"/>
    <n v="99810"/>
    <s v="Sectors not specified"/>
    <n v="998"/>
    <x v="4"/>
    <s v="NULL"/>
    <s v="NULL"/>
    <s v="NULL"/>
    <s v="NULL"/>
    <s v="World Health Organisation"/>
    <n v="41307"/>
    <s v="World Health Organisation - assessed contributions"/>
    <n v="41300"/>
    <s v="Other UN (Core Contributions Reportable in Part)"/>
    <n v="110"/>
    <s v="Standard grant"/>
    <s v="B02"/>
    <s v="Core contributions to multilateral institutions"/>
    <x v="0"/>
    <m/>
    <s v="NULL"/>
    <m/>
    <s v="NULL"/>
    <s v="EUR"/>
    <n v="33.136000000000003"/>
    <n v="39.186376537369902"/>
    <n v="39.186376537369902"/>
    <n v="33.136000000000003"/>
    <n v="39.186376537369902"/>
    <n v="39.186376537369902"/>
    <s v="NULL"/>
    <s v="NULL"/>
    <s v="NULL"/>
    <s v="NULL"/>
    <s v="NULL"/>
    <s v="NULL"/>
    <s v="NULL"/>
    <s v="NULL"/>
    <s v="NULL"/>
    <s v="NULL"/>
    <s v="NULL"/>
    <s v="NULL"/>
    <x v="1"/>
    <n v="10"/>
  </r>
  <r>
    <x v="0"/>
    <n v="26"/>
    <s v="Monaco"/>
    <n v="1"/>
    <s v="Government of Monaco"/>
    <n v="2021000049"/>
    <s v="n.a."/>
    <n v="998"/>
    <s v="Developing countries, unspecified"/>
    <n v="9998"/>
    <s v="Developing countries, unspecified"/>
    <s v="FUND 40SCL-MNC - United Nations Environment Programme"/>
    <s v="FUND 40SCL-MNC - United Nations Environment Programme - Stockholm convention on persistent organic pollutants"/>
    <m/>
    <s v="17|13"/>
    <s v="#ADAPTATION|#MITIGATION"/>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0.6"/>
    <n v="0.70955534531693498"/>
    <n v="0.70955534531693498"/>
    <n v="0.6"/>
    <n v="0.70955534531693498"/>
    <n v="0.70955534531693498"/>
    <s v="NULL"/>
    <s v="NULL"/>
    <s v="NULL"/>
    <s v="NULL"/>
    <s v="NULL"/>
    <s v="NULL"/>
    <s v="NULL"/>
    <s v="NULL"/>
    <s v="NULL"/>
    <s v="NULL"/>
    <s v="NULL"/>
    <s v="NULL"/>
    <x v="1"/>
    <n v="10"/>
  </r>
  <r>
    <x v="0"/>
    <n v="26"/>
    <s v="Monaco"/>
    <n v="1"/>
    <s v="Government of Monaco"/>
    <n v="2021000064"/>
    <s v="ML2-62"/>
    <n v="255"/>
    <s v="Mali"/>
    <n v="10001"/>
    <s v="Africa"/>
    <s v="DGPC - Appui à la Direction Générale de la Protection Civile du Mali"/>
    <s v="Renforcer les capacités de la protection civile du Mali dans le domaine de la formation"/>
    <m/>
    <s v="13|11"/>
    <s v="#ADAPTATION"/>
    <n v="16010"/>
    <s v="Social Protection"/>
    <n v="160"/>
    <x v="7"/>
    <n v="8430"/>
    <s v="Compulsory social security activities"/>
    <s v="O"/>
    <s v="Public administration and defence; compulsory social security"/>
    <s v="Direction Generale de la Protection Civile Mali"/>
    <n v="12004"/>
    <s v="Other public entities in recipient country"/>
    <n v="12000"/>
    <s v="Recipient Government"/>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77"/>
    <s v="MG2-105"/>
    <n v="252"/>
    <s v="Madagascar"/>
    <n v="10001"/>
    <s v="Africa"/>
    <s v="Contribuer à l’émergence d’entrepreneurs à fort impact social à Madagascar"/>
    <s v="Appui à l’émergence d’entrepreneurs malgaches et à la création d'emplois"/>
    <m/>
    <s v="8|13|10"/>
    <s v="#ADAPTATION|#MITIGATION"/>
    <n v="16020"/>
    <s v="Employment creation"/>
    <n v="160"/>
    <x v="7"/>
    <n v="8413"/>
    <s v="Regulation of and contribution to more efficient operation of businesses"/>
    <s v="O"/>
    <s v="Public administration and defence; compulsory social security"/>
    <s v="MIARAKAP"/>
    <n v="62003"/>
    <s v="Investment funds and other collective investment institutions"/>
    <n v="62000"/>
    <s v="Private sector in recipient country"/>
    <n v="110"/>
    <s v="Standard grant"/>
    <s v="C01"/>
    <s v="Projects"/>
    <x v="1"/>
    <m/>
    <s v="NULL"/>
    <m/>
    <s v="NULL"/>
    <s v="EUR"/>
    <n v="67"/>
    <n v="79.233680227057704"/>
    <n v="79.233680227057704"/>
    <n v="67"/>
    <n v="79.233680227057704"/>
    <n v="79.233680227057704"/>
    <s v="NULL"/>
    <s v="NULL"/>
    <s v="NULL"/>
    <s v="NULL"/>
    <s v="NULL"/>
    <s v="NULL"/>
    <s v="NULL"/>
    <s v="NULL"/>
    <s v="NULL"/>
    <s v="NULL"/>
    <s v="NULL"/>
    <s v="NULL"/>
    <x v="1"/>
    <n v="10"/>
  </r>
  <r>
    <x v="0"/>
    <n v="26"/>
    <s v="Monaco"/>
    <n v="1"/>
    <s v="Government of Monaco"/>
    <n v="2021000176"/>
    <s v="MR2-39"/>
    <n v="256"/>
    <s v="Mauritania"/>
    <n v="10001"/>
    <s v="Africa"/>
    <s v="Mission d'expertise pour la mise en place d'une unité de soins infirmiers à l'Institut National d'Hépato-Virologie (INHV)"/>
    <s v="Mission d'expertise pour la mise en place d'une unité de soins infirmiers à l'Institut National d'Hépato-Virologie (INHV)"/>
    <m/>
    <n v="3.3"/>
    <s v="NULL"/>
    <n v="12250"/>
    <s v="Infectious disease control"/>
    <n v="120"/>
    <x v="6"/>
    <n v="86"/>
    <s v="Human health activities"/>
    <s v="Q"/>
    <s v="Human health and social work activities"/>
    <s v="INSTITUT NATIONAL D'HEPATO-VIROLOGIE"/>
    <n v="12004"/>
    <s v="Other public entities in recipient country"/>
    <n v="12000"/>
    <s v="Recipient Government"/>
    <n v="110"/>
    <s v="Standard grant"/>
    <s v="C01"/>
    <s v="Projects"/>
    <x v="1"/>
    <m/>
    <s v="NULL"/>
    <m/>
    <s v="NULL"/>
    <s v="EUR"/>
    <n v="40"/>
    <n v="47.303689687795597"/>
    <n v="47.303689687795597"/>
    <n v="40"/>
    <n v="47.303689687795597"/>
    <n v="47.303689687795597"/>
    <s v="NULL"/>
    <s v="NULL"/>
    <s v="NULL"/>
    <s v="NULL"/>
    <s v="NULL"/>
    <s v="NULL"/>
    <s v="NULL"/>
    <s v="NULL"/>
    <s v="NULL"/>
    <s v="NULL"/>
    <s v="NULL"/>
    <s v="NULL"/>
    <x v="1"/>
    <n v="10"/>
  </r>
  <r>
    <x v="0"/>
    <n v="26"/>
    <s v="Monaco"/>
    <n v="1"/>
    <s v="Government of Monaco"/>
    <n v="2021000029"/>
    <s v="n.a."/>
    <n v="998"/>
    <s v="Developing countries, unspecified"/>
    <n v="9998"/>
    <s v="Developing countries, unspecified"/>
    <s v="Statutory contributions and partial Agreements"/>
    <s v="Statutory contributions and partial Agreements"/>
    <m/>
    <n v="17"/>
    <s v="NULL"/>
    <n v="99810"/>
    <s v="Sectors not specified"/>
    <n v="998"/>
    <x v="4"/>
    <s v="NULL"/>
    <s v="NULL"/>
    <s v="NULL"/>
    <s v="NULL"/>
    <s v="Council of Europe"/>
    <n v="47131"/>
    <s v="Organization for Security and Co-operation in Europe"/>
    <n v="47000"/>
    <s v="Other multilateral institutions"/>
    <n v="110"/>
    <s v="Standard grant"/>
    <s v="B02"/>
    <s v="Core contributions to multilateral institutions"/>
    <x v="0"/>
    <m/>
    <s v="NULL"/>
    <m/>
    <s v="NULL"/>
    <s v="EUR"/>
    <n v="151.96700000000001"/>
    <n v="179.714995269631"/>
    <n v="179.714995269631"/>
    <n v="151.96700000000001"/>
    <n v="179.714995269631"/>
    <n v="179.714995269631"/>
    <s v="NULL"/>
    <s v="NULL"/>
    <s v="NULL"/>
    <s v="NULL"/>
    <s v="NULL"/>
    <s v="NULL"/>
    <s v="NULL"/>
    <s v="NULL"/>
    <s v="NULL"/>
    <s v="NULL"/>
    <s v="NULL"/>
    <s v="NULL"/>
    <x v="1"/>
    <n v="10"/>
  </r>
  <r>
    <x v="0"/>
    <n v="26"/>
    <s v="Monaco"/>
    <n v="1"/>
    <s v="Government of Monaco"/>
    <n v="2021000203"/>
    <s v="ML2-66"/>
    <n v="255"/>
    <s v="Mali"/>
    <n v="10001"/>
    <s v="Africa"/>
    <s v="Caritas - Renforcement de la sécurité alimentaire et promotion économique des populations dans une approche de gestion intégrée de l’environnement"/>
    <s v="Contribuer au renforcement de la sécurité alimentaire, économique et la préservation de l’environnement des populations dans 11 villages de 4 communes rurales des cercles de Kati et de Kolokani d’ici à fin 2021."/>
    <m/>
    <s v="8|2|13|12|10"/>
    <s v="#ADAPTATION|#MITIGATION"/>
    <n v="31120"/>
    <s v="Agricultural development"/>
    <n v="310"/>
    <x v="8"/>
    <n v="16"/>
    <s v="Support activities to agriculture and post-harvest crop activities"/>
    <s v="A"/>
    <s v="Agriculture, forestry and fishing"/>
    <s v="CARITAS BAMAKO"/>
    <n v="23000"/>
    <s v="NULL"/>
    <s v="NULL"/>
    <s v="NULL"/>
    <n v="110"/>
    <s v="Standard grant"/>
    <s v="C01"/>
    <s v="Projects"/>
    <x v="1"/>
    <m/>
    <s v="NULL"/>
    <m/>
    <s v="NULL"/>
    <s v="EUR"/>
    <n v="35"/>
    <n v="41.390728476821202"/>
    <n v="41.390728476821202"/>
    <n v="35"/>
    <n v="41.390728476821202"/>
    <n v="41.390728476821202"/>
    <s v="NULL"/>
    <s v="NULL"/>
    <s v="NULL"/>
    <s v="NULL"/>
    <s v="NULL"/>
    <s v="NULL"/>
    <s v="NULL"/>
    <s v="NULL"/>
    <s v="NULL"/>
    <s v="NULL"/>
    <s v="NULL"/>
    <s v="NULL"/>
    <x v="1"/>
    <n v="10"/>
  </r>
  <r>
    <x v="0"/>
    <n v="26"/>
    <s v="Monaco"/>
    <n v="1"/>
    <s v="Government of Monaco"/>
    <n v="2021000124"/>
    <s v="n.a."/>
    <n v="998"/>
    <s v="Developing countries, unspecified"/>
    <n v="9998"/>
    <s v="Developing countries, unspecified"/>
    <s v="United Nations Department of Peace Operations – UN peacekeeping operations (UNMIK - Kosovo)"/>
    <s v="United Nations Department of Peace Operations – UN peacekeeping operations (UNMIK - Kosovo)"/>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0.27"/>
    <n v="0.31929990539262099"/>
    <n v="0.31929990539262099"/>
    <n v="0.27"/>
    <n v="0.31929990539262099"/>
    <n v="0.31929990539262099"/>
    <s v="NULL"/>
    <s v="NULL"/>
    <s v="NULL"/>
    <s v="NULL"/>
    <s v="NULL"/>
    <s v="NULL"/>
    <s v="NULL"/>
    <s v="NULL"/>
    <s v="NULL"/>
    <s v="NULL"/>
    <s v="NULL"/>
    <s v="NULL"/>
    <x v="1"/>
    <n v="10"/>
  </r>
  <r>
    <x v="0"/>
    <n v="26"/>
    <s v="Monaco"/>
    <n v="1"/>
    <s v="Government of Monaco"/>
    <n v="2021000171"/>
    <s v="BF2-63"/>
    <n v="287"/>
    <s v="Burkina Faso"/>
    <n v="10001"/>
    <s v="Africa"/>
    <s v="Gouv. BF - APOSE : Appui à la politique sectorielle de l’Enseignement et la Formation Techniques et Professionnels"/>
    <s v="Améliorer la disponibilité et l'employabilité des Ressources Humaines"/>
    <m/>
    <s v="8|4"/>
    <s v="NULL"/>
    <n v="11110"/>
    <s v="Education policy and administrative management"/>
    <n v="110"/>
    <x v="5"/>
    <n v="85"/>
    <s v="Education"/>
    <s v="P"/>
    <s v="Education"/>
    <s v="MINISTERE DE LA JEUNESSE, DE LA FORMATION ET DE L'INSERTION PROFESSIONNELLES DU BURKINA FASO"/>
    <n v="12001"/>
    <s v="Central Government"/>
    <n v="12000"/>
    <s v="Recipient Government"/>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97"/>
    <s v="n.a."/>
    <n v="998"/>
    <s v="Developing countries, unspecified"/>
    <n v="9998"/>
    <s v="Developing countries, unspecified"/>
    <s v="Contribution to the OSCE Mediterranean Partnership to fight against human trafficking - Organization for Security and Co-operation in Europe"/>
    <s v="Contribution to the OSCE Mediterranean Partnership to fight against human trafficking - Organization for Security and Co-operation in Europe"/>
    <m/>
    <n v="17"/>
    <s v="NULL"/>
    <n v="15160"/>
    <s v="Human rights"/>
    <n v="150"/>
    <x v="0"/>
    <n v="9499"/>
    <s v="Activities of other membership organizations n.e.c."/>
    <s v="S"/>
    <s v="Other service activities"/>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213"/>
    <s v="TN2-45"/>
    <n v="139"/>
    <s v="Tunisia"/>
    <n v="10001"/>
    <s v="Africa"/>
    <s v="Amélioration de la prise en charge des Déficits Immunitaires Primitifs de l'enfant et de l'adulte dans les régions défavorisées du Nord-Ouest (DIPs)"/>
    <s v="Renforcer les capacités de diagnostic et de prise en charge des DIPs chez l’enfant et l’adulte dans les régions du nord-ouest de la Tunisie."/>
    <m/>
    <n v="3"/>
    <s v="NULL"/>
    <n v="12220"/>
    <s v="Basic health care"/>
    <n v="120"/>
    <x v="6"/>
    <n v="86"/>
    <s v="Human health activities"/>
    <s v="Q"/>
    <s v="Human health and social work activities"/>
    <s v="Institut PASTEUR"/>
    <n v="21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83"/>
    <s v="MA2-54"/>
    <n v="136"/>
    <s v="Morocco"/>
    <n v="10001"/>
    <s v="Africa"/>
    <s v="Programme de réduction des pertes alimentaires pour les filières des dattes, figues et pommes dans les systèmes oasiens du Maroc"/>
    <s v="Réduire les pertes alimentaires pour les filières des dattes, figues et pommes dans les systèmes oasiens du Maroc"/>
    <m/>
    <s v="2.4|13|12.3|1"/>
    <s v="#ADAPTATION|#MITIGATION"/>
    <n v="31192"/>
    <s v="Plant and post-harvest protection and pest control"/>
    <n v="310"/>
    <x v="8"/>
    <n v="16"/>
    <s v="Support activities to agriculture and post-harvest crop activities"/>
    <s v="A"/>
    <s v="Agriculture, forestry and fishing"/>
    <s v="FAO"/>
    <n v="41301"/>
    <s v="Food and Agricultural Organisation"/>
    <n v="41300"/>
    <s v="Other UN (Core Contributions Reportable in Part)"/>
    <n v="110"/>
    <s v="Standard grant"/>
    <s v="C01"/>
    <s v="Projects"/>
    <x v="1"/>
    <m/>
    <s v="NULL"/>
    <m/>
    <s v="NULL"/>
    <s v="EUR"/>
    <n v="200"/>
    <n v="236.518448438978"/>
    <n v="236.518448438978"/>
    <n v="200"/>
    <n v="236.518448438978"/>
    <n v="236.518448438978"/>
    <s v="NULL"/>
    <s v="NULL"/>
    <s v="NULL"/>
    <s v="NULL"/>
    <s v="NULL"/>
    <s v="NULL"/>
    <s v="NULL"/>
    <s v="NULL"/>
    <s v="NULL"/>
    <s v="NULL"/>
    <s v="NULL"/>
    <s v="NULL"/>
    <x v="1"/>
    <n v="10"/>
  </r>
  <r>
    <x v="0"/>
    <n v="26"/>
    <s v="Monaco"/>
    <n v="1"/>
    <s v="Government of Monaco"/>
    <n v="2021000141"/>
    <s v="LB2-43"/>
    <n v="555"/>
    <s v="Lebanon"/>
    <n v="10007"/>
    <s v="Asia"/>
    <s v="Contrôle et suivi médico-social des enfants au niveau des opérations de l’Ordre de Malte au Liban"/>
    <s v="Promouvoir l’accès à des soins de santé de qualité et des aides sociales pour les enfants libanais et réfugiés démunis fréquentant les Centres de soins de santé primaire de l’Ordre de Malte au Liban."/>
    <m/>
    <n v="3"/>
    <s v="NULL"/>
    <n v="12220"/>
    <s v="Basic health care"/>
    <n v="120"/>
    <x v="6"/>
    <n v="86"/>
    <s v="Human health activities"/>
    <s v="Q"/>
    <s v="Human health and social work activities"/>
    <s v="Association Libanaise des Chevaliers de Malte"/>
    <n v="23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17"/>
    <s v="n.a."/>
    <n v="998"/>
    <s v="Developing countries, unspecified"/>
    <n v="9998"/>
    <s v="Developing countries, unspecified"/>
    <s v="Statutory contribution - United Nations Educationnal, Scientific and Cultural Organisation"/>
    <s v="Statutory contribution - United Nations Educationnal, Scientific and Cultural Organisation"/>
    <m/>
    <n v="4"/>
    <s v="NULL"/>
    <n v="99810"/>
    <s v="Sectors not specified"/>
    <n v="998"/>
    <x v="4"/>
    <s v="NULL"/>
    <s v="NULL"/>
    <s v="NULL"/>
    <s v="NULL"/>
    <s v="United Nations Educationnal, Scientific and Cultural Organisation"/>
    <n v="41304"/>
    <s v="United Nations Educational, Scientific and Cultural Organisation"/>
    <n v="41300"/>
    <s v="Other UN (Core Contributions Reportable in Part)"/>
    <n v="110"/>
    <s v="Standard grant"/>
    <s v="B02"/>
    <s v="Core contributions to multilateral institutions"/>
    <x v="0"/>
    <m/>
    <s v="NULL"/>
    <m/>
    <s v="NULL"/>
    <s v="EUR"/>
    <n v="16.920000000000002"/>
    <n v="20.009460737937601"/>
    <n v="20.009460737937601"/>
    <n v="16.920000000000002"/>
    <n v="20.009460737937601"/>
    <n v="20.009460737937601"/>
    <s v="NULL"/>
    <s v="NULL"/>
    <s v="NULL"/>
    <s v="NULL"/>
    <s v="NULL"/>
    <s v="NULL"/>
    <s v="NULL"/>
    <s v="NULL"/>
    <s v="NULL"/>
    <s v="NULL"/>
    <s v="NULL"/>
    <s v="NULL"/>
    <x v="1"/>
    <n v="10"/>
  </r>
  <r>
    <x v="0"/>
    <n v="26"/>
    <s v="Monaco"/>
    <n v="1"/>
    <s v="Government of Monaco"/>
    <n v="2021000161"/>
    <s v="MA2-55"/>
    <n v="136"/>
    <s v="Morocco"/>
    <n v="10001"/>
    <s v="Africa"/>
    <s v="Insertion socioprofessionnelle des jeunes par une formation professionnelle de qualité au Maroc - Phase III"/>
    <s v="Contribuer à la Réduction du Chômage des jeunes au Maroc par la formation et l'insertion professionnelle dans des secteurs porteurs"/>
    <m/>
    <s v="8.6|4.4"/>
    <s v="NULL"/>
    <n v="11330"/>
    <s v="Vocational training"/>
    <n v="110"/>
    <x v="5"/>
    <n v="8522"/>
    <s v="Technical and vocational secondary education"/>
    <s v="P"/>
    <s v="Education"/>
    <s v="IECD - Institut Européen de Coopération et de Développement"/>
    <n v="22000"/>
    <s v="NULL"/>
    <s v="NULL"/>
    <s v="NULL"/>
    <n v="110"/>
    <s v="Standard grant"/>
    <s v="C01"/>
    <s v="Projects"/>
    <x v="1"/>
    <m/>
    <s v="NULL"/>
    <m/>
    <s v="NULL"/>
    <s v="EUR"/>
    <n v="92"/>
    <n v="108.79848628193"/>
    <n v="108.79848628193"/>
    <n v="92"/>
    <n v="108.79848628193"/>
    <n v="108.79848628193"/>
    <s v="NULL"/>
    <s v="NULL"/>
    <s v="NULL"/>
    <s v="NULL"/>
    <s v="NULL"/>
    <s v="NULL"/>
    <s v="NULL"/>
    <s v="NULL"/>
    <s v="NULL"/>
    <s v="NULL"/>
    <s v="NULL"/>
    <s v="NULL"/>
    <x v="1"/>
    <n v="10"/>
  </r>
  <r>
    <x v="0"/>
    <n v="26"/>
    <s v="Monaco"/>
    <n v="1"/>
    <s v="Government of Monaco"/>
    <n v="2021000194"/>
    <s v="MA2-56"/>
    <n v="136"/>
    <s v="Morocco"/>
    <n v="10001"/>
    <s v="Africa"/>
    <s v="Déploiement et institutionnalisation du métier d’ergothérapeute au Maroc au service de la participation sociale des personnes handicapées"/>
    <s v="Déploiement et institutionnalisation du métier d’ergothérapeute au Maroc au service de la participation sociale des personnes handicapées"/>
    <m/>
    <n v="3"/>
    <s v="NULL"/>
    <n v="12181"/>
    <s v="Medical education/training"/>
    <n v="120"/>
    <x v="6"/>
    <n v="862"/>
    <s v="Medical and dental practice activities"/>
    <s v="Q"/>
    <s v="Human health and social work activities"/>
    <s v="HI - Humanité et Inclusion"/>
    <n v="21000"/>
    <s v="NULL"/>
    <s v="NULL"/>
    <s v="NULL"/>
    <n v="110"/>
    <s v="Standard grant"/>
    <s v="C01"/>
    <s v="Projects"/>
    <x v="1"/>
    <m/>
    <s v="NULL"/>
    <m/>
    <s v="NULL"/>
    <s v="EUR"/>
    <n v="150"/>
    <n v="177.38883632923401"/>
    <n v="177.38883632923401"/>
    <n v="150"/>
    <n v="177.38883632923401"/>
    <n v="177.38883632923401"/>
    <s v="NULL"/>
    <s v="NULL"/>
    <s v="NULL"/>
    <s v="NULL"/>
    <s v="NULL"/>
    <s v="NULL"/>
    <s v="NULL"/>
    <s v="NULL"/>
    <s v="NULL"/>
    <s v="NULL"/>
    <s v="NULL"/>
    <s v="NULL"/>
    <x v="1"/>
    <n v="10"/>
  </r>
  <r>
    <x v="0"/>
    <n v="26"/>
    <s v="Monaco"/>
    <n v="1"/>
    <s v="Government of Monaco"/>
    <n v="2021000039"/>
    <s v="n.a."/>
    <n v="998"/>
    <s v="Developing countries, unspecified"/>
    <n v="9998"/>
    <s v="Developing countries, unspecified"/>
    <s v="40MCC-MNC - United Nations Environment Programme"/>
    <s v="40MCC-MNC - United Nations Environment Programme - Minamata Convention on Mercury"/>
    <m/>
    <s v="3|17|15"/>
    <s v="NULL"/>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0.5"/>
    <n v="0.591296121097446"/>
    <n v="0.591296121097446"/>
    <n v="0.5"/>
    <n v="0.591296121097446"/>
    <n v="0.591296121097446"/>
    <s v="NULL"/>
    <s v="NULL"/>
    <s v="NULL"/>
    <s v="NULL"/>
    <s v="NULL"/>
    <s v="NULL"/>
    <s v="NULL"/>
    <s v="NULL"/>
    <s v="NULL"/>
    <s v="NULL"/>
    <s v="NULL"/>
    <s v="NULL"/>
    <x v="1"/>
    <n v="10"/>
  </r>
  <r>
    <x v="0"/>
    <n v="26"/>
    <s v="Monaco"/>
    <n v="1"/>
    <s v="Government of Monaco"/>
    <n v="2021000073"/>
    <s v="NG2-46"/>
    <n v="260"/>
    <s v="Niger"/>
    <n v="10001"/>
    <s v="Africa"/>
    <s v="GRET - Programme d'appui à la fortification alimentaire au Niger - PAFAN"/>
    <s v="Appuyer l'entreprenariat local nigérien à produire, diffuser et promouvoir des aliments fortifiés locaux de qualité pour prévenir la malnutrition, dans un cadre législatif national favorable."/>
    <m/>
    <s v="5|3|2|13"/>
    <s v="#ADAPTATION"/>
    <n v="12240"/>
    <s v="Basic nutrition"/>
    <n v="120"/>
    <x v="6"/>
    <n v="87"/>
    <s v="Residential care activities"/>
    <s v="Q"/>
    <s v="Human health and social work activities"/>
    <s v="GRET - PROFESSIONNELS DU DEVELOPPEMENT"/>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96"/>
    <s v="MG2-80"/>
    <n v="252"/>
    <s v="Madagascar"/>
    <n v="10001"/>
    <s v="Africa"/>
    <s v="AAOI - SANDRATA - promotion et respect des droits des enfants en situation de rue"/>
    <s v="Contribuer à la réinsertion des enfants en situation de rue d’Antananarivo en renforçant les capacités et le travail inter-associatif des acteurs qui les prennent en charge"/>
    <m/>
    <n v="4"/>
    <s v="NULL"/>
    <n v="16010"/>
    <s v="Social Protection"/>
    <n v="160"/>
    <x v="7"/>
    <n v="8430"/>
    <s v="Compulsory social security activities"/>
    <s v="O"/>
    <s v="Public administration and defence; compulsory social security"/>
    <s v="APPRENTIS D'AUTEUIL"/>
    <n v="22000"/>
    <s v="NULL"/>
    <s v="NULL"/>
    <s v="NULL"/>
    <n v="110"/>
    <s v="Standard grant"/>
    <s v="C01"/>
    <s v="Projects"/>
    <x v="1"/>
    <m/>
    <s v="NULL"/>
    <m/>
    <s v="NULL"/>
    <s v="EUR"/>
    <n v="140"/>
    <n v="165.56291390728501"/>
    <n v="165.56291390728501"/>
    <n v="140"/>
    <n v="165.56291390728501"/>
    <n v="165.56291390728501"/>
    <s v="NULL"/>
    <s v="NULL"/>
    <s v="NULL"/>
    <s v="NULL"/>
    <s v="NULL"/>
    <s v="NULL"/>
    <s v="NULL"/>
    <s v="NULL"/>
    <s v="NULL"/>
    <s v="NULL"/>
    <s v="NULL"/>
    <s v="NULL"/>
    <x v="1"/>
    <n v="10"/>
  </r>
  <r>
    <x v="0"/>
    <n v="26"/>
    <s v="Monaco"/>
    <n v="1"/>
    <s v="Government of Monaco"/>
    <n v="2021000055"/>
    <s v="n.a."/>
    <n v="998"/>
    <s v="Developing countries, unspecified"/>
    <n v="9998"/>
    <s v="Developing countries, unspecified"/>
    <s v="Contribution to the UN Regular Budget Working - Capital Fund"/>
    <s v="Contribution to the UN Regular Budget Working - Capital Fund"/>
    <m/>
    <n v="17"/>
    <s v="NULL"/>
    <n v="99810"/>
    <s v="Sectors not specified"/>
    <n v="998"/>
    <x v="4"/>
    <s v="NULL"/>
    <s v="NULL"/>
    <s v="NULL"/>
    <s v="NULL"/>
    <s v="United Nations"/>
    <n v="41305"/>
    <s v="United Nations"/>
    <n v="41300"/>
    <s v="Other UN (Core Contributions Reportable in Part)"/>
    <n v="110"/>
    <s v="Standard grant"/>
    <s v="B02"/>
    <s v="Core contributions to multilateral institutions"/>
    <x v="0"/>
    <m/>
    <s v="NULL"/>
    <m/>
    <s v="NULL"/>
    <s v="EUR"/>
    <n v="123.422"/>
    <n v="145.95789971617799"/>
    <n v="145.95789971617799"/>
    <n v="123.422"/>
    <n v="145.95789971617799"/>
    <n v="145.95789971617799"/>
    <s v="NULL"/>
    <s v="NULL"/>
    <s v="NULL"/>
    <s v="NULL"/>
    <s v="NULL"/>
    <s v="NULL"/>
    <s v="NULL"/>
    <s v="NULL"/>
    <s v="NULL"/>
    <s v="NULL"/>
    <s v="NULL"/>
    <s v="NULL"/>
    <x v="1"/>
    <n v="10"/>
  </r>
  <r>
    <x v="0"/>
    <n v="26"/>
    <s v="Monaco"/>
    <n v="1"/>
    <s v="Government of Monaco"/>
    <n v="2021000187"/>
    <s v="BF2-69"/>
    <n v="287"/>
    <s v="Burkina Faso"/>
    <n v="10001"/>
    <s v="Africa"/>
    <s v="ASMAE Grandir ensemble : pour une meilleure insertion sociale des enfants de 3 à 6 ans ayant une déficience visuelle à Ouagadougou"/>
    <s v="Contribuer à l'insertion sociale des enfants de 3 à 6 ans ayant une déficience visuelle et de leur famille à Ouagadougou"/>
    <m/>
    <s v="4|10|1"/>
    <s v="NULL"/>
    <n v="15160"/>
    <s v="Human rights"/>
    <n v="150"/>
    <x v="0"/>
    <n v="9499"/>
    <s v="Activities of other membership organizations n.e.c."/>
    <s v="S"/>
    <s v="Other service activities"/>
    <s v="Association Soeur Emmanuelle"/>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01"/>
    <s v="LB2-47"/>
    <n v="555"/>
    <s v="Lebanon"/>
    <n v="10007"/>
    <s v="Asia"/>
    <s v="HCR - Éducation pour les enfants et les jeunes réfugiés syriens au Liban (PHASE II)"/>
    <s v="Offrir à la population au Liban, notamment aux réfugiés syriens, un accès optimal à l'éducation."/>
    <m/>
    <s v="8|5|4|10"/>
    <s v="NULL"/>
    <n v="15190"/>
    <s v="Facilitation of orderly, safe, regular and responsible migration and mobility"/>
    <n v="150"/>
    <x v="0"/>
    <n v="8423"/>
    <s v="Public order and safety activities"/>
    <s v="O"/>
    <s v="Public administration and defence; compulsory social security"/>
    <s v="UNHCR Liban"/>
    <n v="41121"/>
    <s v="United Nations Office of the United Nations High Commissioner for Refugees "/>
    <n v="41100"/>
    <s v="UN entities (core contributions reportable in full)"/>
    <n v="110"/>
    <s v="Standard grant"/>
    <s v="C01"/>
    <s v="Projects"/>
    <x v="1"/>
    <m/>
    <s v="NULL"/>
    <m/>
    <s v="NULL"/>
    <s v="EUR"/>
    <n v="150"/>
    <n v="177.38883632923401"/>
    <n v="177.38883632923401"/>
    <n v="150"/>
    <n v="177.38883632923401"/>
    <n v="177.38883632923401"/>
    <s v="NULL"/>
    <s v="NULL"/>
    <s v="NULL"/>
    <s v="NULL"/>
    <s v="NULL"/>
    <s v="NULL"/>
    <s v="NULL"/>
    <s v="NULL"/>
    <s v="NULL"/>
    <s v="NULL"/>
    <s v="NULL"/>
    <s v="NULL"/>
    <x v="1"/>
    <n v="10"/>
  </r>
  <r>
    <x v="0"/>
    <n v="26"/>
    <s v="Monaco"/>
    <n v="1"/>
    <s v="Government of Monaco"/>
    <n v="2021000132"/>
    <s v="MG2-85"/>
    <n v="252"/>
    <s v="Madagascar"/>
    <n v="10001"/>
    <s v="Africa"/>
    <s v="Amélioration de la prévention, du dépistage et de la prise en charge globale des PVVIH Démunis"/>
    <s v="Améliorer la prévention, le dépistage et la prise en charge globale des PVVIH démunis à Madagascar"/>
    <m/>
    <n v="3.3"/>
    <s v="NULL"/>
    <n v="13040"/>
    <s v="STD control including HIV/AIDS"/>
    <n v="130"/>
    <x v="10"/>
    <n v="86"/>
    <s v="Human health activities"/>
    <s v="Q"/>
    <s v="Human health and social work activities"/>
    <s v="FIGHT AIDS MONACO"/>
    <n v="22000"/>
    <s v="NULL"/>
    <s v="NULL"/>
    <s v="NULL"/>
    <n v="110"/>
    <s v="Standard grant"/>
    <s v="C01"/>
    <s v="Projects"/>
    <x v="1"/>
    <m/>
    <s v="NULL"/>
    <m/>
    <s v="NULL"/>
    <s v="EUR"/>
    <n v="47.161000000000001"/>
    <n v="55.772232734153299"/>
    <n v="55.772232734153299"/>
    <n v="47.161000000000001"/>
    <n v="55.772232734153299"/>
    <n v="55.772232734153299"/>
    <s v="NULL"/>
    <s v="NULL"/>
    <s v="NULL"/>
    <s v="NULL"/>
    <s v="NULL"/>
    <s v="NULL"/>
    <s v="NULL"/>
    <s v="NULL"/>
    <s v="NULL"/>
    <s v="NULL"/>
    <s v="NULL"/>
    <s v="NULL"/>
    <x v="1"/>
    <n v="10"/>
  </r>
  <r>
    <x v="0"/>
    <n v="26"/>
    <s v="Monaco"/>
    <n v="1"/>
    <s v="Government of Monaco"/>
    <n v="2021000180"/>
    <s v="MG2-89"/>
    <n v="252"/>
    <s v="Madagascar"/>
    <n v="10001"/>
    <s v="Africa"/>
    <s v="Amélioration des conditions de vie des familles vulnérables dans les régions Vatovavy-Fitovinany, Boeny et Sofia, Madagascar."/>
    <s v="mise en œuvre d'actions de microfinance, d’accompagnement familial et de mutuelle de santé, au profit de 6900 familles vulnérables"/>
    <m/>
    <s v="5|3.8"/>
    <s v="NULL"/>
    <n v="12220"/>
    <s v="Basic health care"/>
    <n v="120"/>
    <x v="6"/>
    <n v="86"/>
    <s v="Human health activities"/>
    <s v="Q"/>
    <s v="Human health and social work activities"/>
    <s v="ATIA - ACTIONS DE TERRAIN, INTEGRATION, AUTONOMIE"/>
    <n v="22000"/>
    <s v="NULL"/>
    <s v="NULL"/>
    <s v="NULL"/>
    <n v="110"/>
    <s v="Standard grant"/>
    <s v="C01"/>
    <s v="Projects"/>
    <x v="1"/>
    <m/>
    <s v="NULL"/>
    <m/>
    <s v="NULL"/>
    <s v="EUR"/>
    <n v="90"/>
    <n v="106.43330179754"/>
    <n v="106.43330179754"/>
    <n v="90"/>
    <n v="106.43330179754"/>
    <n v="106.43330179754"/>
    <s v="NULL"/>
    <s v="NULL"/>
    <s v="NULL"/>
    <s v="NULL"/>
    <s v="NULL"/>
    <s v="NULL"/>
    <s v="NULL"/>
    <s v="NULL"/>
    <s v="NULL"/>
    <s v="NULL"/>
    <s v="NULL"/>
    <s v="NULL"/>
    <x v="1"/>
    <n v="10"/>
  </r>
  <r>
    <x v="0"/>
    <n v="26"/>
    <s v="Monaco"/>
    <n v="1"/>
    <s v="Government of Monaco"/>
    <n v="2021000129"/>
    <s v="MA2-58"/>
    <n v="136"/>
    <s v="Morocco"/>
    <n v="10001"/>
    <s v="Africa"/>
    <s v="Soutien à l'opérationnalisation de la politique nationale d'immigration et d'asile – phase IV"/>
    <s v="Faciliter la protection et l’intégration des réfugiés au Maroc en tant que pays capable de donner asile aux personnes ayant besoin de protection internationale."/>
    <m/>
    <s v="8|5|4|10"/>
    <s v="NULL"/>
    <n v="15190"/>
    <s v="Facilitation of orderly, safe, regular and responsible migration and mobility"/>
    <n v="150"/>
    <x v="0"/>
    <n v="8423"/>
    <s v="Public order and safety activities"/>
    <s v="O"/>
    <s v="Public administration and defence; compulsory social security"/>
    <s v="UNHCR"/>
    <n v="41121"/>
    <s v="United Nations Office of the United Nations High Commissioner for Refugees "/>
    <n v="41100"/>
    <s v="UN entities (core contributions reportable in full)"/>
    <n v="110"/>
    <s v="Standard grant"/>
    <s v="C01"/>
    <s v="Projects"/>
    <x v="1"/>
    <m/>
    <s v="NULL"/>
    <m/>
    <s v="NULL"/>
    <s v="EUR"/>
    <n v="150"/>
    <n v="177.38883632923401"/>
    <n v="177.38883632923401"/>
    <n v="150"/>
    <n v="177.38883632923401"/>
    <n v="177.38883632923401"/>
    <s v="NULL"/>
    <s v="NULL"/>
    <s v="NULL"/>
    <s v="NULL"/>
    <s v="NULL"/>
    <s v="NULL"/>
    <s v="NULL"/>
    <s v="NULL"/>
    <s v="NULL"/>
    <s v="NULL"/>
    <s v="NULL"/>
    <n v="1"/>
    <x v="1"/>
    <n v="10"/>
  </r>
  <r>
    <x v="0"/>
    <n v="26"/>
    <s v="Monaco"/>
    <n v="1"/>
    <s v="Government of Monaco"/>
    <n v="2021000214"/>
    <s v="n.a."/>
    <n v="998"/>
    <s v="Developing countries, unspecified"/>
    <n v="9998"/>
    <s v="Developing countries, unspecified"/>
    <s v="AAS Viatique Consultance - Audit 'Promouvoir l’éducation, l’accès à l’emploi et l’entreprenariat pour prévenir et lutter contre l’exclusion sociale"/>
    <s v="Contribution to the Bureau of the special Representative of the Secretary General on violence against children - United Nations High Commissioner for Human Rights"/>
    <m/>
    <n v="16.2"/>
    <s v="NULL"/>
    <n v="15160"/>
    <s v="Human rights"/>
    <n v="150"/>
    <x v="0"/>
    <n v="9499"/>
    <s v="Activities of other membership organizations n.e.c."/>
    <s v="S"/>
    <s v="Other service activities"/>
    <s v="United Nations High Commissioner for Human Rights"/>
    <n v="41313"/>
    <s v="United Nations High Commissioner for Human Rights (extrabudgetary contributions only)"/>
    <n v="41300"/>
    <s v="Other UN (Core Contributions Reportable in Part)"/>
    <n v="110"/>
    <s v="Standard grant"/>
    <s v="B03"/>
    <s v="Contributions to specific purpose programmes and funds managed by implementing partners (excluding self-benefit)"/>
    <x v="1"/>
    <m/>
    <s v="NULL"/>
    <m/>
    <s v="NULL"/>
    <s v="EUR"/>
    <n v="10"/>
    <n v="11.825922421948899"/>
    <n v="11.825922421948899"/>
    <n v="10"/>
    <n v="11.825922421948899"/>
    <n v="11.825922421948899"/>
    <s v="NULL"/>
    <s v="NULL"/>
    <s v="NULL"/>
    <s v="NULL"/>
    <s v="NULL"/>
    <s v="NULL"/>
    <s v="NULL"/>
    <s v="NULL"/>
    <s v="NULL"/>
    <s v="NULL"/>
    <s v="NULL"/>
    <s v="NULL"/>
    <x v="1"/>
    <n v="10"/>
  </r>
  <r>
    <x v="0"/>
    <n v="26"/>
    <s v="Monaco"/>
    <n v="1"/>
    <s v="Government of Monaco"/>
    <n v="2021000053"/>
    <s v="PA63-4"/>
    <n v="589"/>
    <s v="Middle East, regional"/>
    <n v="10007"/>
    <s v="Asia"/>
    <s v="Formation Ecole d'Hiver- Challenge solidaire- Conférences"/>
    <s v="Formation des étudiants du Campus Moyen-Orient Méditerranée de SciencesPo au cadre théorique et opérationnel de la coopération internationale et de l’Aide Publique au Développement"/>
    <m/>
    <s v="5|4|12"/>
    <s v="NULL"/>
    <n v="11420"/>
    <s v="Higher education"/>
    <n v="110"/>
    <x v="5"/>
    <n v="8530"/>
    <s v="Higher education"/>
    <s v="P"/>
    <s v="Education"/>
    <s v="Sciences Po Collège Universitaire"/>
    <n v="51000"/>
    <s v="NULL"/>
    <s v="NULL"/>
    <s v="NULL"/>
    <n v="110"/>
    <s v="Standard grant"/>
    <s v="E01"/>
    <s v="Scholarships/training in donor country"/>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23"/>
    <s v="n.a."/>
    <n v="998"/>
    <s v="Developing countries, unspecified"/>
    <n v="9998"/>
    <s v="Developing countries, unspecified"/>
    <s v="Agreement 2019-2021 - Shark MOU Funding"/>
    <s v="Agreement 2019-2021 - Shark MOU Funding"/>
    <m/>
    <n v="14"/>
    <s v="NULL"/>
    <n v="99810"/>
    <s v="Sectors not specified"/>
    <n v="998"/>
    <x v="4"/>
    <s v="NULL"/>
    <s v="NULL"/>
    <s v="NULL"/>
    <s v="NULL"/>
    <s v="Convention on the Conservation of Migratory Species"/>
    <n v="41116"/>
    <s v="United Nations Environment Programme "/>
    <n v="41100"/>
    <s v="UN entities (core contributions reportable in full)"/>
    <n v="110"/>
    <s v="Standard grant"/>
    <s v="B02"/>
    <s v="Core contributions to multilateral institutions"/>
    <x v="0"/>
    <m/>
    <s v="NULL"/>
    <m/>
    <s v="NULL"/>
    <s v="EUR"/>
    <n v="40"/>
    <n v="47.303689687795597"/>
    <n v="47.303689687795597"/>
    <n v="40"/>
    <n v="47.303689687795597"/>
    <n v="47.303689687795597"/>
    <s v="NULL"/>
    <s v="NULL"/>
    <s v="NULL"/>
    <s v="NULL"/>
    <s v="NULL"/>
    <s v="NULL"/>
    <s v="NULL"/>
    <s v="NULL"/>
    <s v="NULL"/>
    <s v="NULL"/>
    <s v="NULL"/>
    <s v="NULL"/>
    <x v="1"/>
    <n v="10"/>
  </r>
  <r>
    <x v="0"/>
    <n v="26"/>
    <s v="Monaco"/>
    <n v="1"/>
    <s v="Government of Monaco"/>
    <n v="2021000223"/>
    <s v="SN2-47"/>
    <n v="269"/>
    <s v="Senegal"/>
    <n v="10001"/>
    <s v="Africa"/>
    <s v="Familles vulnérables de Richard Toll au travers de l’accès à l’éducation, à la santé, et à l’autonomisation des femmes."/>
    <s v="Promouvoir l’éducation, l’accès à l’emploi et l’entreprenariat pour prévenir et lutter contre l’exclusion sociale (P3E) des enfants et des jeunes de Richard Toll ; tout en luttant contre l’émigration grâce a la formation et a l’insertion professionnelle"/>
    <m/>
    <s v="8|5|4|10|1"/>
    <s v="NULL"/>
    <n v="11231"/>
    <s v="Basic life skills for youth"/>
    <n v="110"/>
    <x v="5"/>
    <n v="854"/>
    <s v="Other education"/>
    <s v="P"/>
    <s v="Education"/>
    <s v="Association de Lutte Contre la Vulnérabilité et l'Exclusion Sociale"/>
    <n v="23000"/>
    <s v="NULL"/>
    <s v="NULL"/>
    <s v="NULL"/>
    <n v="110"/>
    <s v="Standard grant"/>
    <s v="C01"/>
    <s v="Projects"/>
    <x v="1"/>
    <m/>
    <s v="NULL"/>
    <m/>
    <s v="NULL"/>
    <s v="EUR"/>
    <n v="36"/>
    <n v="42.573320719016102"/>
    <n v="42.573320719016102"/>
    <n v="36"/>
    <n v="42.573320719016102"/>
    <n v="42.573320719016102"/>
    <s v="NULL"/>
    <s v="NULL"/>
    <s v="NULL"/>
    <s v="NULL"/>
    <s v="NULL"/>
    <s v="NULL"/>
    <s v="NULL"/>
    <s v="NULL"/>
    <s v="NULL"/>
    <s v="NULL"/>
    <s v="NULL"/>
    <s v="NULL"/>
    <x v="1"/>
    <n v="10"/>
  </r>
  <r>
    <x v="0"/>
    <n v="26"/>
    <s v="Monaco"/>
    <n v="1"/>
    <s v="Government of Monaco"/>
    <n v="2021000168"/>
    <s v="MR2-36"/>
    <n v="256"/>
    <s v="Mauritania"/>
    <n v="10001"/>
    <s v="Africa"/>
    <s v="SANTE SUD - Projet concerté pour le renforcement des mécanismes de lutte contre la drépanocytose en Mauritanie"/>
    <s v="Réduire la mortalité et la morbidité liées à la drépanocytose en Mauritanie."/>
    <m/>
    <n v="3.3"/>
    <s v="NULL"/>
    <n v="12250"/>
    <s v="Infectious disease control"/>
    <n v="120"/>
    <x v="6"/>
    <n v="86"/>
    <s v="Human health activities"/>
    <s v="Q"/>
    <s v="Human health and social work activities"/>
    <s v="SANTE SUD"/>
    <n v="22000"/>
    <s v="NULL"/>
    <s v="NULL"/>
    <s v="NULL"/>
    <n v="110"/>
    <s v="Standard grant"/>
    <s v="C01"/>
    <s v="Projects"/>
    <x v="1"/>
    <m/>
    <s v="NULL"/>
    <m/>
    <s v="NULL"/>
    <s v="EUR"/>
    <n v="70"/>
    <n v="82.781456953642405"/>
    <n v="82.781456953642405"/>
    <n v="70"/>
    <n v="82.781456953642405"/>
    <n v="82.781456953642405"/>
    <s v="NULL"/>
    <s v="NULL"/>
    <s v="NULL"/>
    <s v="NULL"/>
    <s v="NULL"/>
    <s v="NULL"/>
    <s v="NULL"/>
    <s v="NULL"/>
    <s v="NULL"/>
    <s v="NULL"/>
    <s v="NULL"/>
    <s v="NULL"/>
    <x v="1"/>
    <n v="10"/>
  </r>
  <r>
    <x v="0"/>
    <n v="26"/>
    <s v="Monaco"/>
    <n v="1"/>
    <s v="Government of Monaco"/>
    <n v="2021000156"/>
    <s v="n.a."/>
    <n v="998"/>
    <s v="Developing countries, unspecified"/>
    <n v="9998"/>
    <s v="Developing countries, unspecified"/>
    <s v="Contribution to the Biodiversity and Climate Program - International Union for the Conservation of Nature"/>
    <s v="Contribution to the Biodiversity and Climate Program - International Union for the Conservation of Nature"/>
    <m/>
    <s v="15|13"/>
    <s v="#ADAPTATION|#MITIGATION"/>
    <n v="41030"/>
    <s v="Biodiversity"/>
    <n v="410"/>
    <x v="1"/>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n v="110"/>
    <s v="Standard grant"/>
    <s v="B03"/>
    <s v="Contributions to specific purpose programmes and funds managed by implementing partners (excluding self-benefit)"/>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212"/>
    <s v="BF2-85"/>
    <n v="287"/>
    <s v="Burkina Faso"/>
    <n v="10001"/>
    <s v="Africa"/>
    <s v="Sant'Egidio - Renforcement de l’enregistrement des naissances à l’état civil et lutte contre le phénomène des enfants « invisibles »"/>
    <s v="Garantir une identité juridique aux enfants, notamment grâce à l’enregistrement des naissances."/>
    <m/>
    <s v="5|4|3|16.1|10"/>
    <s v="NULL"/>
    <n v="16010"/>
    <s v="Social Protection"/>
    <n v="160"/>
    <x v="7"/>
    <n v="8430"/>
    <s v="Compulsory social security activities"/>
    <s v="O"/>
    <s v="Public administration and defence; compulsory social security"/>
    <s v="COMUNITA DI SANT'EGIDIO ACAP ONLUS"/>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88"/>
    <s v="SN2-43"/>
    <n v="269"/>
    <s v="Senegal"/>
    <n v="10001"/>
    <s v="Africa"/>
    <s v="CHNEAR - Pérennisation de l’Unité des Soins ambulatoires des Drépanocytaires du Centre hospitalier national d’Enfants Albert ROYER"/>
    <s v="Centre Hospitalier National d'Enfants et Adolescents Albert Royer"/>
    <m/>
    <s v="3|10"/>
    <s v="NULL"/>
    <n v="12250"/>
    <s v="Infectious disease control"/>
    <n v="120"/>
    <x v="6"/>
    <n v="86"/>
    <s v="Human health activities"/>
    <s v="Q"/>
    <s v="Human health and social work activities"/>
    <s v="Centre Hospitalier National d'Enfants et Adolescents Albert Royer"/>
    <n v="12004"/>
    <s v="Other public entities in recipient country"/>
    <n v="12000"/>
    <s v="Recipient Government"/>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191"/>
    <s v="ML2-68"/>
    <n v="255"/>
    <s v="Mali"/>
    <n v="10001"/>
    <s v="Africa"/>
    <s v="FAO Renforcement de la résilience face aux changements climatiques dans la Région de Mopti à travers l’appui aux initiatives féminines"/>
    <s v="Contribuer à l’amélioration des conditions de vie de 350 femmes rurales (350 ménages) de la Région de Mopti afin de renforcer la résilience et la sécurité alimentaire et nutritionnelle de leurs ménages par la promotion du maraîchage, de l’embouche de petits ruminants, de la transformation des produits agricoles, de l’accès au crédit et de l’éducation nutritionnelle."/>
    <m/>
    <s v="5|2|13"/>
    <s v="#ADAPTATION|#MITIGATION"/>
    <n v="31120"/>
    <s v="Agricultural development"/>
    <n v="310"/>
    <x v="8"/>
    <n v="16"/>
    <s v="Support activities to agriculture and post-harvest crop activities"/>
    <s v="A"/>
    <s v="Agriculture, forestry and fishing"/>
    <s v="FAO MALI"/>
    <n v="41301"/>
    <s v="Food and Agricultural Organisation"/>
    <n v="41300"/>
    <s v="Other UN (Core Contributions Reportable in Part)"/>
    <n v="110"/>
    <s v="Standard grant"/>
    <s v="C01"/>
    <s v="Projects"/>
    <x v="1"/>
    <m/>
    <s v="NULL"/>
    <m/>
    <s v="NULL"/>
    <s v="EUR"/>
    <n v="110"/>
    <n v="130.085146641438"/>
    <n v="130.085146641438"/>
    <n v="110"/>
    <n v="130.085146641438"/>
    <n v="130.085146641438"/>
    <s v="NULL"/>
    <s v="NULL"/>
    <s v="NULL"/>
    <s v="NULL"/>
    <s v="NULL"/>
    <s v="NULL"/>
    <s v="NULL"/>
    <s v="NULL"/>
    <s v="NULL"/>
    <s v="NULL"/>
    <s v="NULL"/>
    <s v="NULL"/>
    <x v="1"/>
    <n v="10"/>
  </r>
  <r>
    <x v="0"/>
    <n v="26"/>
    <s v="Monaco"/>
    <n v="1"/>
    <s v="Government of Monaco"/>
    <n v="2021000125"/>
    <s v="n.a."/>
    <n v="998"/>
    <s v="Developing countries, unspecified"/>
    <n v="9998"/>
    <s v="Developing countries, unspecified"/>
    <s v="Contribution to the Bureau - United Nations Office of Co-ordination of Humanitarian Affairs"/>
    <s v="Contribution to the Bureau - United Nations Office of Co-ordination of Humanitarian Affairs"/>
    <m/>
    <n v="17"/>
    <s v="NULL"/>
    <n v="99810"/>
    <s v="Sectors not specified"/>
    <n v="998"/>
    <x v="4"/>
    <s v="NULL"/>
    <s v="NULL"/>
    <s v="NULL"/>
    <s v="NULL"/>
    <s v="United Nations Office of Co-ordination of Humanitarian Affairs"/>
    <n v="41127"/>
    <s v="United Nations Office of Co-ordination of Humanitarian Affairs "/>
    <n v="41100"/>
    <s v="UN entities (core contributions reportable in full)"/>
    <n v="110"/>
    <s v="Standard grant"/>
    <s v="B02"/>
    <s v="Core contributions to multilateral institutions"/>
    <x v="0"/>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016"/>
    <s v="MA2-65"/>
    <n v="136"/>
    <s v="Morocco"/>
    <n v="10001"/>
    <s v="Africa"/>
    <s v="Kane ya Makane - Tanouir essaimé"/>
    <s v="Amélioration de la qualité de l'éducation de base par des activités du non formel. Essaimer le programme Tanouir auprès de nouvelles structures et davantage d’enfants et pérenniser son déploiement dans les écoles actuelles d’intervention."/>
    <m/>
    <s v="5|4.1|13"/>
    <s v="#ADAPTATION"/>
    <n v="11231"/>
    <s v="Basic life skills for youth"/>
    <n v="110"/>
    <x v="5"/>
    <n v="854"/>
    <s v="Other education"/>
    <s v="P"/>
    <s v="Education"/>
    <s v="Kane ya Makane"/>
    <n v="23000"/>
    <s v="NULL"/>
    <s v="NULL"/>
    <s v="NULL"/>
    <n v="110"/>
    <s v="Standard grant"/>
    <s v="C01"/>
    <s v="Projects"/>
    <x v="1"/>
    <m/>
    <s v="NULL"/>
    <m/>
    <s v="NULL"/>
    <s v="EUR"/>
    <n v="70"/>
    <n v="82.781456953642405"/>
    <n v="82.781456953642405"/>
    <n v="70"/>
    <n v="82.781456953642405"/>
    <n v="82.781456953642405"/>
    <s v="NULL"/>
    <s v="NULL"/>
    <s v="NULL"/>
    <s v="NULL"/>
    <s v="NULL"/>
    <s v="NULL"/>
    <s v="NULL"/>
    <s v="NULL"/>
    <s v="NULL"/>
    <s v="NULL"/>
    <s v="NULL"/>
    <s v="NULL"/>
    <x v="1"/>
    <n v="10"/>
  </r>
  <r>
    <x v="0"/>
    <n v="26"/>
    <s v="Monaco"/>
    <n v="1"/>
    <s v="Government of Monaco"/>
    <n v="2021000066"/>
    <s v="DCIC10-10"/>
    <n v="298"/>
    <s v="Africa, regional"/>
    <n v="10001"/>
    <s v="Africa"/>
    <s v="Appui au Festival Le Temps Presse 2021. Jeunes et developpement durable"/>
    <s v="Sensibiliser le public, et notamment les jeunes, aux thématiques du développement et mettre en valeur des réalisateurs actifs dans un cinéma citoyen et engagé."/>
    <m/>
    <n v="17"/>
    <s v="#ADAPTATION"/>
    <n v="99820"/>
    <s v="Promotion of development awareness (non-sector allocable)"/>
    <n v="998"/>
    <x v="4"/>
    <s v="J"/>
    <s v="Information and communication"/>
    <s v="J"/>
    <s v="Information and communication"/>
    <s v="Les amis du Temps Presse"/>
    <n v="22000"/>
    <s v="NULL"/>
    <s v="NULL"/>
    <s v="NULL"/>
    <n v="110"/>
    <s v="Standard grant"/>
    <s v="C01"/>
    <s v="Projects"/>
    <x v="1"/>
    <m/>
    <s v="NULL"/>
    <m/>
    <s v="NULL"/>
    <s v="EUR"/>
    <n v="25"/>
    <n v="29.5648060548723"/>
    <n v="29.5648060548723"/>
    <n v="25"/>
    <n v="29.5648060548723"/>
    <n v="29.5648060548723"/>
    <s v="NULL"/>
    <s v="NULL"/>
    <s v="NULL"/>
    <s v="NULL"/>
    <s v="NULL"/>
    <s v="NULL"/>
    <s v="NULL"/>
    <s v="NULL"/>
    <s v="NULL"/>
    <s v="NULL"/>
    <s v="NULL"/>
    <s v="NULL"/>
    <x v="1"/>
    <n v="10"/>
  </r>
  <r>
    <x v="0"/>
    <n v="26"/>
    <s v="Monaco"/>
    <n v="1"/>
    <s v="Government of Monaco"/>
    <n v="2021000190"/>
    <s v="NG2-52"/>
    <n v="260"/>
    <s v="Niger"/>
    <n v="10001"/>
    <s v="Africa"/>
    <s v="Projet de renforcement de la résilience dans la région de Zinder au Niger face aux risques climatiques, alimentaires et nutritionnels."/>
    <s v="Augmenter les capacités de résilience des populatins de la région de Zinder face aux chocs annuels de la soudure."/>
    <m/>
    <s v="3|2|13|10"/>
    <s v="#ADAPTATION"/>
    <n v="43060"/>
    <s v="Disaster Risk Reduction"/>
    <n v="430"/>
    <x v="11"/>
    <n v="8423"/>
    <s v="Public order and safety activities"/>
    <s v="O"/>
    <s v="Public administration and defence; compulsory social security"/>
    <s v="Croix Rouge Française (CRF)"/>
    <n v="22000"/>
    <s v="NULL"/>
    <s v="NULL"/>
    <s v="NULL"/>
    <n v="110"/>
    <s v="Standard grant"/>
    <s v="C01"/>
    <s v="Projects"/>
    <x v="1"/>
    <m/>
    <s v="NULL"/>
    <m/>
    <s v="NULL"/>
    <s v="EUR"/>
    <n v="150"/>
    <n v="177.38883632923401"/>
    <n v="177.38883632923401"/>
    <n v="150"/>
    <n v="177.38883632923401"/>
    <n v="177.38883632923401"/>
    <s v="NULL"/>
    <s v="NULL"/>
    <s v="NULL"/>
    <s v="NULL"/>
    <s v="NULL"/>
    <s v="NULL"/>
    <s v="NULL"/>
    <s v="NULL"/>
    <s v="NULL"/>
    <s v="NULL"/>
    <s v="NULL"/>
    <s v="NULL"/>
    <x v="1"/>
    <n v="10"/>
  </r>
  <r>
    <x v="0"/>
    <n v="26"/>
    <s v="Monaco"/>
    <n v="1"/>
    <s v="Government of Monaco"/>
    <n v="2021000017"/>
    <s v="TN3-5"/>
    <n v="139"/>
    <s v="Tunisia"/>
    <n v="10001"/>
    <s v="Africa"/>
    <s v="Evaluation projet TN2-44 Atvesos"/>
    <s v="Evaluation pour poursuite du projet TN2-44"/>
    <m/>
    <n v="10"/>
    <s v="NULL"/>
    <n v="16010"/>
    <s v="Social Protection"/>
    <n v="160"/>
    <x v="7"/>
    <n v="8430"/>
    <s v="Compulsory social security activities"/>
    <s v="O"/>
    <s v="Public administration and defence; compulsory social security"/>
    <s v="BUREAU D'ETUDES HATEM MLIKI"/>
    <n v="62009"/>
    <s v="Other non-financial corporations"/>
    <n v="62000"/>
    <s v="Private sector in recipient country"/>
    <n v="110"/>
    <s v="Standard grant"/>
    <s v="C01"/>
    <s v="Projects"/>
    <x v="1"/>
    <m/>
    <s v="NULL"/>
    <m/>
    <s v="NULL"/>
    <s v="EUR"/>
    <n v="5.4"/>
    <n v="6.3859981078524104"/>
    <n v="6.3859981078524104"/>
    <n v="5.4"/>
    <n v="6.3859981078524104"/>
    <n v="6.3859981078524104"/>
    <s v="NULL"/>
    <s v="NULL"/>
    <s v="NULL"/>
    <s v="NULL"/>
    <s v="NULL"/>
    <s v="NULL"/>
    <s v="NULL"/>
    <s v="NULL"/>
    <s v="NULL"/>
    <s v="NULL"/>
    <s v="NULL"/>
    <s v="NULL"/>
    <x v="1"/>
    <n v="10"/>
  </r>
  <r>
    <x v="0"/>
    <n v="26"/>
    <s v="Monaco"/>
    <n v="1"/>
    <s v="Government of Monaco"/>
    <n v="2021000035"/>
    <s v="URG20-0"/>
    <n v="998"/>
    <s v="Developing countries, unspecified"/>
    <n v="9998"/>
    <s v="Developing countries, unspecified"/>
    <s v="Contribution au fonds d'urgence des nations unies"/>
    <s v="Fonds d'amorçage des activiés de l'aide d'urgence"/>
    <m/>
    <s v="4|3|1"/>
    <s v="NULL"/>
    <n v="99810"/>
    <s v="Sectors not specified"/>
    <n v="998"/>
    <x v="4"/>
    <s v="NULL"/>
    <s v="NULL"/>
    <s v="NULL"/>
    <s v="NULL"/>
    <s v="CERF - Fonds d'Urgence des Nations Unies"/>
    <n v="41147"/>
    <s v="Central Emergency Response Fund"/>
    <n v="41400"/>
    <s v="UN inter-agency pooled funds"/>
    <n v="110"/>
    <s v="Standard grant"/>
    <s v="B02"/>
    <s v="Core contributions to multilateral institutions"/>
    <x v="0"/>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59"/>
    <s v="ML2-72"/>
    <n v="255"/>
    <s v="Mali"/>
    <n v="10001"/>
    <s v="Africa"/>
    <s v="SOSVE - Innovation pour une Meilleures Autonomie des Jeunes - IMAJ"/>
    <s v="Renforcer l’accompagnement des jeunes sans soutien parental vers leur autonomie sociale, professionnelle et personnelle."/>
    <m/>
    <s v="8|4|10|1"/>
    <s v="NULL"/>
    <n v="11430"/>
    <s v="Advanced technical and managerial training"/>
    <n v="110"/>
    <x v="5"/>
    <n v="8549"/>
    <s v="Other education n.e.c."/>
    <s v="P"/>
    <s v="Education"/>
    <s v="SOS Villages d'enfants France"/>
    <n v="22000"/>
    <s v="NULL"/>
    <s v="NULL"/>
    <s v="NULL"/>
    <n v="110"/>
    <s v="Standard grant"/>
    <s v="C01"/>
    <s v="Projects"/>
    <x v="1"/>
    <m/>
    <s v="NULL"/>
    <m/>
    <s v="NULL"/>
    <s v="EUR"/>
    <n v="90"/>
    <n v="106.43330179754"/>
    <n v="106.43330179754"/>
    <n v="90"/>
    <n v="106.43330179754"/>
    <n v="106.43330179754"/>
    <s v="NULL"/>
    <s v="NULL"/>
    <s v="NULL"/>
    <s v="NULL"/>
    <s v="NULL"/>
    <s v="NULL"/>
    <s v="NULL"/>
    <s v="NULL"/>
    <s v="NULL"/>
    <s v="NULL"/>
    <s v="NULL"/>
    <s v="NULL"/>
    <x v="1"/>
    <n v="10"/>
  </r>
  <r>
    <x v="0"/>
    <n v="26"/>
    <s v="Monaco"/>
    <n v="1"/>
    <s v="Government of Monaco"/>
    <n v="2021000099"/>
    <s v="n.a."/>
    <n v="998"/>
    <s v="Developing countries, unspecified"/>
    <n v="9998"/>
    <s v="Developing countries, unspecified"/>
    <s v="Contribution to the WMO Regular Budget Working - World Meteorological Organisation"/>
    <s v="Contribution to the WMO Regular Budget Working - World Meteorological Organisation"/>
    <m/>
    <n v="17"/>
    <s v="NULL"/>
    <n v="99810"/>
    <s v="Sectors not specified"/>
    <n v="998"/>
    <x v="4"/>
    <s v="NULL"/>
    <s v="NULL"/>
    <s v="NULL"/>
    <s v="NULL"/>
    <s v="World Meteorological Organisation"/>
    <n v="41309"/>
    <s v="World Meteorological Organisation "/>
    <n v="41300"/>
    <s v="Other UN (Core Contributions Reportable in Part)"/>
    <n v="110"/>
    <s v="Standard grant"/>
    <s v="B02"/>
    <s v="Core contributions to multilateral institutions"/>
    <x v="0"/>
    <m/>
    <s v="NULL"/>
    <m/>
    <s v="NULL"/>
    <s v="EUR"/>
    <n v="0.51200000000000001"/>
    <n v="0.60548722800378396"/>
    <n v="0.60548722800378396"/>
    <n v="0.51200000000000001"/>
    <n v="0.60548722800378396"/>
    <n v="0.60548722800378396"/>
    <s v="NULL"/>
    <s v="NULL"/>
    <s v="NULL"/>
    <s v="NULL"/>
    <s v="NULL"/>
    <s v="NULL"/>
    <s v="NULL"/>
    <s v="NULL"/>
    <s v="NULL"/>
    <s v="NULL"/>
    <s v="NULL"/>
    <s v="NULL"/>
    <x v="1"/>
    <n v="10"/>
  </r>
  <r>
    <x v="0"/>
    <n v="26"/>
    <s v="Monaco"/>
    <n v="1"/>
    <s v="Government of Monaco"/>
    <n v="2021000045"/>
    <s v="Urg217-1"/>
    <n v="555"/>
    <s v="Lebanon"/>
    <n v="10007"/>
    <s v="Asia"/>
    <s v="Aide d'urgence - Crises, crises oubliées et COVID-19"/>
    <s v="Appui au centre d'accueil de jour pour jeunes filles de Dora Beyrouth"/>
    <m/>
    <s v="5|10|1"/>
    <s v="#COVID-19"/>
    <n v="16010"/>
    <s v="Social Protection"/>
    <n v="160"/>
    <x v="7"/>
    <n v="8430"/>
    <s v="Compulsory social security activities"/>
    <s v="O"/>
    <s v="Public administration and defence; compulsory social security"/>
    <s v="Apprentis d'Auteuil - Sœurs du Bon Pasteur"/>
    <n v="23000"/>
    <s v="NULL"/>
    <s v="NULL"/>
    <s v="NULL"/>
    <n v="110"/>
    <s v="Standard grant"/>
    <s v="C01"/>
    <s v="Projects"/>
    <x v="1"/>
    <m/>
    <s v="NULL"/>
    <m/>
    <s v="NULL"/>
    <s v="EUR"/>
    <n v="32"/>
    <n v="37.842951750236502"/>
    <n v="37.842951750236502"/>
    <n v="32"/>
    <n v="37.842951750236502"/>
    <n v="37.842951750236502"/>
    <s v="NULL"/>
    <s v="NULL"/>
    <s v="NULL"/>
    <s v="NULL"/>
    <s v="NULL"/>
    <s v="NULL"/>
    <s v="NULL"/>
    <s v="NULL"/>
    <s v="NULL"/>
    <s v="NULL"/>
    <s v="NULL"/>
    <s v="NULL"/>
    <x v="1"/>
    <n v="10"/>
  </r>
  <r>
    <x v="0"/>
    <n v="26"/>
    <s v="Monaco"/>
    <n v="1"/>
    <s v="Government of Monaco"/>
    <n v="2021000216"/>
    <s v="BF2-75"/>
    <n v="287"/>
    <s v="Burkina Faso"/>
    <n v="10001"/>
    <s v="Africa"/>
    <s v="Comunita di Sant'Egidio ACAP - systèmes de santé du Malawi et du Mozambique et réduction de la mortalité due au VIH et maladies non transmissibles"/>
    <s v="Amélioration durable du recours aux soins des familles vulnérables bénéficiaires de l’IMF YIKRI et sécurisation de leur situation économique à travers la mise en œuvre d’un DSPS efficace"/>
    <m/>
    <s v="3.1|10"/>
    <s v="NULL"/>
    <n v="16010"/>
    <s v="Social Protection"/>
    <n v="160"/>
    <x v="7"/>
    <n v="8430"/>
    <s v="Compulsory social security activities"/>
    <s v="O"/>
    <s v="Public administration and defence; compulsory social security"/>
    <s v="TOND LAAFI"/>
    <n v="23000"/>
    <s v="NULL"/>
    <s v="NULL"/>
    <s v="NULL"/>
    <n v="110"/>
    <s v="Standard grant"/>
    <s v="C01"/>
    <s v="Projects"/>
    <x v="1"/>
    <m/>
    <s v="NULL"/>
    <m/>
    <s v="NULL"/>
    <s v="EUR"/>
    <n v="80"/>
    <n v="94.607379375591293"/>
    <n v="94.607379375591293"/>
    <n v="80"/>
    <n v="94.607379375591293"/>
    <n v="94.607379375591293"/>
    <s v="NULL"/>
    <s v="NULL"/>
    <s v="NULL"/>
    <s v="NULL"/>
    <s v="NULL"/>
    <s v="NULL"/>
    <s v="NULL"/>
    <s v="NULL"/>
    <s v="NULL"/>
    <s v="NULL"/>
    <s v="NULL"/>
    <s v="NULL"/>
    <x v="1"/>
    <n v="10"/>
  </r>
  <r>
    <x v="0"/>
    <n v="26"/>
    <s v="Monaco"/>
    <n v="1"/>
    <s v="Government of Monaco"/>
    <n v="2021000113"/>
    <s v="ML2-64"/>
    <n v="255"/>
    <s v="Mali"/>
    <n v="10001"/>
    <s v="Africa"/>
    <s v="ALIMA - Appui à la prévention et à la prise en charge de la malnutrition aigüe à Bamako"/>
    <s v="Contribuer à la réduction de la morbidité et la mortalité liées à la malnutrition aigüe chez les enfants de moins de 5 ans de la Commune I de Bamako"/>
    <m/>
    <n v="2"/>
    <s v="NULL"/>
    <n v="12240"/>
    <s v="Basic nutrition"/>
    <n v="120"/>
    <x v="6"/>
    <n v="87"/>
    <s v="Residential care activities"/>
    <s v="Q"/>
    <s v="Human health and social work activities"/>
    <s v="ALIMA (The Alliance for International Medical Action)"/>
    <n v="21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04"/>
    <s v="ZA2-15"/>
    <n v="218"/>
    <s v="South Africa"/>
    <n v="10001"/>
    <s v="Africa"/>
    <s v="Programmes de septicémie néonatale et d'antibiotiques pédiatriques en Afrique du Sud"/>
    <s v="Programmes de septicémie néonatale et d'antibiotiques pédiatriques en Afrique du Sud"/>
    <m/>
    <n v="3.3"/>
    <s v="NULL"/>
    <n v="13020"/>
    <s v="Reproductive health care"/>
    <n v="130"/>
    <x v="10"/>
    <n v="86"/>
    <s v="Human health activities"/>
    <s v="Q"/>
    <s v="Human health and social work activities"/>
    <s v="GARDP FOUNDATION"/>
    <n v="22000"/>
    <s v="NULL"/>
    <s v="NULL"/>
    <s v="NULL"/>
    <n v="110"/>
    <s v="Standard grant"/>
    <s v="C01"/>
    <s v="Projects"/>
    <x v="1"/>
    <m/>
    <s v="NULL"/>
    <m/>
    <s v="NULL"/>
    <s v="EUR"/>
    <n v="150"/>
    <n v="177.38883632923401"/>
    <n v="177.38883632923401"/>
    <n v="150"/>
    <n v="177.38883632923401"/>
    <n v="177.38883632923401"/>
    <s v="NULL"/>
    <s v="NULL"/>
    <s v="NULL"/>
    <s v="NULL"/>
    <s v="NULL"/>
    <s v="NULL"/>
    <s v="NULL"/>
    <s v="NULL"/>
    <s v="NULL"/>
    <s v="NULL"/>
    <s v="NULL"/>
    <s v="NULL"/>
    <x v="1"/>
    <n v="10"/>
  </r>
  <r>
    <x v="0"/>
    <n v="26"/>
    <s v="Monaco"/>
    <n v="1"/>
    <s v="Government of Monaco"/>
    <n v="2021000028"/>
    <s v="NG2-55"/>
    <n v="260"/>
    <s v="Niger"/>
    <n v="10001"/>
    <s v="Africa"/>
    <s v="Nariindu 3 : promouvoir le lait local au Sahel"/>
    <s v="Contribuer au développement d’une filière durable de production de lait local en zone periurbaine"/>
    <m/>
    <s v="2|13|1"/>
    <s v="#ADAPTATION|#MITIGATION"/>
    <n v="31120"/>
    <s v="Agricultural development"/>
    <n v="310"/>
    <x v="8"/>
    <n v="16"/>
    <s v="Support activities to agriculture and post-harvest crop activities"/>
    <s v="A"/>
    <s v="Agriculture, forestry and fishing"/>
    <s v="IRAM"/>
    <n v="22000"/>
    <s v="NULL"/>
    <s v="NULL"/>
    <s v="NULL"/>
    <n v="110"/>
    <s v="Standard grant"/>
    <s v="C01"/>
    <s v="Projects"/>
    <x v="1"/>
    <m/>
    <s v="NULL"/>
    <m/>
    <s v="NULL"/>
    <s v="EUR"/>
    <n v="110"/>
    <n v="130.085146641438"/>
    <n v="130.085146641438"/>
    <n v="110"/>
    <n v="130.085146641438"/>
    <n v="130.085146641438"/>
    <s v="NULL"/>
    <s v="NULL"/>
    <s v="NULL"/>
    <s v="NULL"/>
    <s v="NULL"/>
    <s v="NULL"/>
    <s v="NULL"/>
    <s v="NULL"/>
    <s v="NULL"/>
    <s v="NULL"/>
    <s v="NULL"/>
    <s v="NULL"/>
    <x v="1"/>
    <n v="10"/>
  </r>
  <r>
    <x v="0"/>
    <n v="26"/>
    <s v="Monaco"/>
    <n v="1"/>
    <s v="Government of Monaco"/>
    <n v="2021000206"/>
    <s v="TN2-53"/>
    <n v="139"/>
    <s v="Tunisia"/>
    <n v="10001"/>
    <s v="Africa"/>
    <s v="Appui au développement des microentreprises du secteur agro-alimentaire et création d’opportunité d’emploi dans les zones désavantagées de la Tunisie."/>
    <s v="Contribuer à l’amélioration des conditions de vie dans les zones rurales tunisiennes au travers du renforcement des ME et AME du secteur agroalimentaire et la création d’opportunité d’emploi."/>
    <m/>
    <s v="8|5|2|13|12"/>
    <s v="#ADAPTATION|#MITIGATION"/>
    <n v="32161"/>
    <s v="Agro-industries"/>
    <n v="320"/>
    <x v="12"/>
    <s v="C"/>
    <s v="Manufacturing"/>
    <s v="C"/>
    <s v="Manufacturing"/>
    <s v="Istituto per la Cooperazione Universitaria (ICU)"/>
    <n v="22000"/>
    <s v="NULL"/>
    <s v="NULL"/>
    <s v="NULL"/>
    <n v="110"/>
    <s v="Standard grant"/>
    <s v="C01"/>
    <s v="Projects"/>
    <x v="1"/>
    <m/>
    <s v="NULL"/>
    <m/>
    <s v="NULL"/>
    <s v="EUR"/>
    <n v="75"/>
    <n v="88.694418164616806"/>
    <n v="88.694418164616806"/>
    <n v="75"/>
    <n v="88.694418164616806"/>
    <n v="88.694418164616806"/>
    <s v="NULL"/>
    <s v="NULL"/>
    <s v="NULL"/>
    <s v="NULL"/>
    <s v="NULL"/>
    <s v="NULL"/>
    <s v="NULL"/>
    <s v="NULL"/>
    <s v="NULL"/>
    <s v="NULL"/>
    <s v="NULL"/>
    <s v="NULL"/>
    <x v="1"/>
    <n v="10"/>
  </r>
  <r>
    <x v="0"/>
    <n v="26"/>
    <s v="Monaco"/>
    <n v="1"/>
    <s v="Government of Monaco"/>
    <n v="2021000056"/>
    <s v="ZA2-23"/>
    <n v="218"/>
    <s v="South Africa"/>
    <n v="10001"/>
    <s v="Africa"/>
    <s v="ETAFENI - Soutien aux enfants et personnes vivant avec le VIH"/>
    <s v="Apporter un soutien aux orphelins et enfants vulnérables âgés de 2 à 14 ans affectés par le VIH"/>
    <m/>
    <n v="3"/>
    <s v="NULL"/>
    <n v="13040"/>
    <s v="STD control including HIV/AIDS"/>
    <n v="130"/>
    <x v="10"/>
    <n v="86"/>
    <s v="Human health activities"/>
    <s v="Q"/>
    <s v="Human health and social work activities"/>
    <s v="FIGHT AIDS MONACO"/>
    <n v="22000"/>
    <s v="NULL"/>
    <s v="NULL"/>
    <s v="NULL"/>
    <n v="110"/>
    <s v="Standard grant"/>
    <s v="C01"/>
    <s v="Projects"/>
    <x v="1"/>
    <m/>
    <s v="NULL"/>
    <m/>
    <s v="NULL"/>
    <s v="EUR"/>
    <n v="15.12"/>
    <n v="17.880794701986801"/>
    <n v="17.880794701986801"/>
    <n v="15.12"/>
    <n v="17.880794701986801"/>
    <n v="17.880794701986801"/>
    <s v="NULL"/>
    <s v="NULL"/>
    <s v="NULL"/>
    <s v="NULL"/>
    <s v="NULL"/>
    <s v="NULL"/>
    <s v="NULL"/>
    <s v="NULL"/>
    <s v="NULL"/>
    <s v="NULL"/>
    <s v="NULL"/>
    <s v="NULL"/>
    <x v="1"/>
    <n v="10"/>
  </r>
  <r>
    <x v="0"/>
    <n v="26"/>
    <s v="Monaco"/>
    <n v="1"/>
    <s v="Government of Monaco"/>
    <n v="2021000175"/>
    <s v="MG2-102"/>
    <n v="252"/>
    <s v="Madagascar"/>
    <n v="10001"/>
    <s v="Africa"/>
    <s v="Amélioration de la Santé maternelle et infantile dans le cadre du programme national de lutte contre la drépanocytose"/>
    <s v="Appui au programme national de lutte contre la drepanocytose"/>
    <m/>
    <s v="3.c|3.3"/>
    <s v="NULL"/>
    <n v="12250"/>
    <s v="Infectious disease control"/>
    <n v="120"/>
    <x v="6"/>
    <n v="86"/>
    <s v="Human health activities"/>
    <s v="Q"/>
    <s v="Human health and social work activities"/>
    <s v="INSTITUT MALGACHE DE RECHERCHES APPLIQUEES (IMRA)"/>
    <n v="12004"/>
    <s v="Other public entities in recipient country"/>
    <n v="12000"/>
    <s v="Recipient Government"/>
    <n v="110"/>
    <s v="Standard grant"/>
    <s v="C01"/>
    <s v="Projects"/>
    <x v="1"/>
    <m/>
    <s v="NULL"/>
    <m/>
    <s v="NULL"/>
    <s v="EUR"/>
    <n v="80"/>
    <n v="94.607379375591293"/>
    <n v="94.607379375591293"/>
    <n v="80"/>
    <n v="94.607379375591293"/>
    <n v="94.607379375591293"/>
    <s v="NULL"/>
    <s v="NULL"/>
    <s v="NULL"/>
    <s v="NULL"/>
    <s v="NULL"/>
    <s v="NULL"/>
    <s v="NULL"/>
    <s v="NULL"/>
    <s v="NULL"/>
    <s v="NULL"/>
    <s v="NULL"/>
    <s v="NULL"/>
    <x v="1"/>
    <n v="10"/>
  </r>
  <r>
    <x v="0"/>
    <n v="26"/>
    <s v="Monaco"/>
    <n v="1"/>
    <s v="Government of Monaco"/>
    <n v="2021000172"/>
    <s v="MG2-90"/>
    <n v="252"/>
    <s v="Madagascar"/>
    <n v="10001"/>
    <s v="Africa"/>
    <s v="Projet de conservation, transformation et fortification des aliments de base aux niveaux communautaire et national"/>
    <s v="Valoriser, conserver, transformer et fortifier le fruit à pain et le manioc, tout en explorant la possibilité de conserver et transformer d’autres spéculations dans les zones cibles à Madagascar"/>
    <m/>
    <s v="3|2|17|13"/>
    <s v="#ADAPTATION"/>
    <n v="31161"/>
    <s v="Food crop production"/>
    <n v="310"/>
    <x v="8"/>
    <n v="1"/>
    <s v="Crop and animal production, hunting and related service activities"/>
    <s v="A"/>
    <s v="Agriculture, forestry and fishing"/>
    <s v="PAM"/>
    <n v="41140"/>
    <s v="World Food Programme "/>
    <n v="41100"/>
    <s v="UN entities (core contributions reportable in full)"/>
    <n v="110"/>
    <s v="Standard grant"/>
    <s v="C01"/>
    <s v="Projects"/>
    <x v="1"/>
    <m/>
    <s v="NULL"/>
    <m/>
    <s v="NULL"/>
    <s v="EUR"/>
    <n v="90"/>
    <n v="106.43330179754"/>
    <n v="106.43330179754"/>
    <n v="90"/>
    <n v="106.43330179754"/>
    <n v="106.43330179754"/>
    <s v="NULL"/>
    <s v="NULL"/>
    <s v="NULL"/>
    <s v="NULL"/>
    <s v="NULL"/>
    <s v="NULL"/>
    <s v="NULL"/>
    <s v="NULL"/>
    <s v="NULL"/>
    <s v="NULL"/>
    <s v="NULL"/>
    <s v="NULL"/>
    <x v="1"/>
    <n v="10"/>
  </r>
  <r>
    <x v="0"/>
    <n v="26"/>
    <s v="Monaco"/>
    <n v="1"/>
    <s v="Government of Monaco"/>
    <n v="2021000195"/>
    <s v="BF2-59"/>
    <n v="287"/>
    <s v="Burkina Faso"/>
    <n v="10001"/>
    <s v="Africa"/>
    <s v="GO IN Burkina - Gouvernance des chaines de valeur et inclusion des filières niébé, lait et produits forestiers non ligneux au Burkina Faso"/>
    <s v="Renforcer l'inclusion des petites exploitations agricoles familiales et des PME agroalimentaires dans des chaines de valeur durables au Burkina Faso"/>
    <m/>
    <s v="8|2|13"/>
    <s v="#ADAPTATION|#MITIGATION"/>
    <n v="31220"/>
    <s v="Forestry development"/>
    <n v="310"/>
    <x v="8"/>
    <n v="210"/>
    <s v="Silviculture and other forestry activities"/>
    <s v="A"/>
    <s v="Agriculture, forestry and fishing"/>
    <s v="GRET - PROFESSIONNELS DU DEVELOPPEMENT"/>
    <n v="22000"/>
    <s v="NULL"/>
    <s v="NULL"/>
    <s v="NULL"/>
    <n v="110"/>
    <s v="Standard grant"/>
    <s v="C01"/>
    <s v="Projects"/>
    <x v="1"/>
    <m/>
    <s v="NULL"/>
    <m/>
    <s v="NULL"/>
    <s v="EUR"/>
    <n v="110"/>
    <n v="130.085146641438"/>
    <n v="130.085146641438"/>
    <n v="110"/>
    <n v="130.085146641438"/>
    <n v="130.085146641438"/>
    <s v="NULL"/>
    <s v="NULL"/>
    <s v="NULL"/>
    <s v="NULL"/>
    <s v="NULL"/>
    <s v="NULL"/>
    <s v="NULL"/>
    <s v="NULL"/>
    <s v="NULL"/>
    <s v="NULL"/>
    <s v="NULL"/>
    <s v="NULL"/>
    <x v="1"/>
    <n v="10"/>
  </r>
  <r>
    <x v="0"/>
    <n v="26"/>
    <s v="Monaco"/>
    <n v="1"/>
    <s v="Government of Monaco"/>
    <n v="2021000133"/>
    <s v="MG2-82"/>
    <n v="252"/>
    <s v="Madagascar"/>
    <n v="10001"/>
    <s v="Africa"/>
    <s v="Renforcement du Service pédiatrique réhabilité du Centre Hospitalier Universitaire de Tambohobe"/>
    <s v="Contribuer à la baisse de la morbidité et de la mortalité infantile par l’amélioration des prestations dispensées au sein du Service Pédiatrique du CHU Tambohobe à Fianarantsoa"/>
    <m/>
    <n v="3.2"/>
    <s v="NULL"/>
    <n v="13020"/>
    <s v="Reproductive health care"/>
    <n v="130"/>
    <x v="10"/>
    <n v="86"/>
    <s v="Human health activities"/>
    <s v="Q"/>
    <s v="Human health and social work activities"/>
    <s v="CHU TAMBOHOBE DE FIANARANTSOA"/>
    <n v="12004"/>
    <s v="Other public entities in recipient country"/>
    <n v="12000"/>
    <s v="Recipient Government"/>
    <n v="110"/>
    <s v="Standard grant"/>
    <s v="C01"/>
    <s v="Projects"/>
    <x v="1"/>
    <m/>
    <s v="NULL"/>
    <m/>
    <s v="NULL"/>
    <s v="EUR"/>
    <n v="40.729999999999997"/>
    <n v="48.1669820245979"/>
    <n v="48.1669820245979"/>
    <n v="40.729999999999997"/>
    <n v="48.1669820245979"/>
    <n v="48.1669820245979"/>
    <s v="NULL"/>
    <s v="NULL"/>
    <s v="NULL"/>
    <s v="NULL"/>
    <s v="NULL"/>
    <s v="NULL"/>
    <s v="NULL"/>
    <s v="NULL"/>
    <s v="NULL"/>
    <s v="NULL"/>
    <s v="NULL"/>
    <s v="NULL"/>
    <x v="1"/>
    <n v="10"/>
  </r>
  <r>
    <x v="0"/>
    <n v="26"/>
    <s v="Monaco"/>
    <n v="1"/>
    <s v="Government of Monaco"/>
    <n v="2021000019"/>
    <s v="PA82-2"/>
    <n v="998"/>
    <s v="Developing countries, unspecified"/>
    <n v="9998"/>
    <s v="Developing countries, unspecified"/>
    <s v="Apprendre et innover face aux crises"/>
    <s v="Apprendre et innover face aux crises climatiques"/>
    <m/>
    <n v="13"/>
    <s v="#ADAPTATION"/>
    <n v="43060"/>
    <s v="Disaster Risk Reduction"/>
    <n v="430"/>
    <x v="11"/>
    <n v="8423"/>
    <s v="Public order and safety activities"/>
    <s v="O"/>
    <s v="Public administration and defence; compulsory social security"/>
    <s v="Groupe URD Urgence Rehabilitation Developpement"/>
    <n v="23000"/>
    <s v="NULL"/>
    <s v="NULL"/>
    <s v="NULL"/>
    <n v="110"/>
    <s v="Standard grant"/>
    <s v="C01"/>
    <s v="Projects"/>
    <x v="0"/>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179"/>
    <s v="BF2-72"/>
    <n v="287"/>
    <s v="Burkina Faso"/>
    <n v="10001"/>
    <s v="Africa"/>
    <s v="MATD-BNSP - Programme d'Appui dans le domaine de la Protection Civile au profit de la Brigade Nationale de Sapeurs-Pompiers"/>
    <s v="Renforcer et pérenniser les capacités d’intervention par des équipements adaptés et des formations continues au profit de la Brigade Nationale de Sapeurs-Pompiers du Burkina Faso sur l’ensemble du territoire national."/>
    <m/>
    <s v="13|11"/>
    <s v="#ADAPTATION"/>
    <n v="16010"/>
    <s v="Social Protection"/>
    <n v="160"/>
    <x v="7"/>
    <n v="8430"/>
    <s v="Compulsory social security activities"/>
    <s v="O"/>
    <s v="Public administration and defence; compulsory social security"/>
    <s v="Ministère de l'Administration Territoriale du Burkina Faso"/>
    <n v="12001"/>
    <s v="Central Government"/>
    <n v="12000"/>
    <s v="Recipient Government"/>
    <n v="110"/>
    <s v="Standard grant"/>
    <s v="C01"/>
    <s v="Projects"/>
    <x v="1"/>
    <m/>
    <s v="NULL"/>
    <m/>
    <s v="NULL"/>
    <s v="EUR"/>
    <n v="120"/>
    <n v="141.911069063387"/>
    <n v="141.911069063387"/>
    <n v="120"/>
    <n v="141.911069063387"/>
    <n v="141.911069063387"/>
    <s v="NULL"/>
    <s v="NULL"/>
    <s v="NULL"/>
    <s v="NULL"/>
    <s v="NULL"/>
    <s v="NULL"/>
    <s v="NULL"/>
    <s v="NULL"/>
    <s v="NULL"/>
    <s v="NULL"/>
    <s v="NULL"/>
    <s v="NULL"/>
    <x v="1"/>
    <n v="10"/>
  </r>
  <r>
    <x v="0"/>
    <n v="26"/>
    <s v="Monaco"/>
    <n v="1"/>
    <s v="Government of Monaco"/>
    <n v="2021000040"/>
    <s v="NG2-45"/>
    <n v="260"/>
    <s v="Niger"/>
    <n v="10001"/>
    <s v="Africa"/>
    <s v="Programme de lutte contre les épidémies. PROPOMEN"/>
    <s v="Amélioration de la protection de la population nigérienne face au risque d'épidémie de méningite."/>
    <m/>
    <n v="3"/>
    <s v="NULL"/>
    <n v="12250"/>
    <s v="Infectious disease control"/>
    <n v="120"/>
    <x v="6"/>
    <n v="86"/>
    <s v="Human health activities"/>
    <s v="Q"/>
    <s v="Human health and social work activities"/>
    <s v="Institut PASTEUR"/>
    <n v="21000"/>
    <s v="NULL"/>
    <s v="NULL"/>
    <s v="NULL"/>
    <n v="110"/>
    <s v="Standard grant"/>
    <s v="C01"/>
    <s v="Projects"/>
    <x v="1"/>
    <m/>
    <s v="NULL"/>
    <m/>
    <s v="NULL"/>
    <s v="EUR"/>
    <n v="32"/>
    <n v="37.842951750236502"/>
    <n v="37.842951750236502"/>
    <n v="32"/>
    <n v="37.842951750236502"/>
    <n v="37.842951750236502"/>
    <s v="NULL"/>
    <s v="NULL"/>
    <s v="NULL"/>
    <s v="NULL"/>
    <s v="NULL"/>
    <s v="NULL"/>
    <s v="NULL"/>
    <s v="NULL"/>
    <s v="NULL"/>
    <s v="NULL"/>
    <s v="NULL"/>
    <s v="NULL"/>
    <x v="1"/>
    <n v="10"/>
  </r>
  <r>
    <x v="0"/>
    <n v="26"/>
    <s v="Monaco"/>
    <n v="1"/>
    <s v="Government of Monaco"/>
    <n v="2021000057"/>
    <s v="TN2-48"/>
    <n v="139"/>
    <s v="Tunisia"/>
    <n v="10001"/>
    <s v="Africa"/>
    <s v="UNHCR - Autonomisation et employabilité des réfugiés en Tunisie"/>
    <s v="Améliorer l’accès aux opportunités d’emploi et aux activités génératrices de revenu pour les réfugiés en Tunisie."/>
    <m/>
    <s v="8|10"/>
    <s v="NULL"/>
    <n v="15190"/>
    <s v="Facilitation of orderly, safe, regular and responsible migration and mobility"/>
    <n v="150"/>
    <x v="0"/>
    <n v="8423"/>
    <s v="Public order and safety activities"/>
    <s v="O"/>
    <s v="Public administration and defence; compulsory social security"/>
    <s v="UNHCR"/>
    <n v="41121"/>
    <s v="United Nations Office of the United Nations High Commissioner for Refugees "/>
    <n v="41100"/>
    <s v="UN entities (core contributions reportable in f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37"/>
    <s v="n.a."/>
    <n v="998"/>
    <s v="Developing countries, unspecified"/>
    <n v="9998"/>
    <s v="Developing countries, unspecified"/>
    <s v="40BTL-MNC - United Nations Environment Programme"/>
    <s v="40BTL-MNC - United Nations Environment Programme -convention-agreement on the conservation of bats in Europe"/>
    <m/>
    <s v="17|15"/>
    <s v="NULL"/>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1.6"/>
    <n v="1.8921475875118301"/>
    <n v="1.8921475875118301"/>
    <n v="1.6"/>
    <n v="1.8921475875118301"/>
    <n v="1.8921475875118301"/>
    <s v="NULL"/>
    <s v="NULL"/>
    <s v="NULL"/>
    <s v="NULL"/>
    <s v="NULL"/>
    <s v="NULL"/>
    <s v="NULL"/>
    <s v="NULL"/>
    <s v="NULL"/>
    <s v="NULL"/>
    <s v="NULL"/>
    <s v="NULL"/>
    <x v="1"/>
    <n v="10"/>
  </r>
  <r>
    <x v="0"/>
    <n v="26"/>
    <s v="Monaco"/>
    <n v="1"/>
    <s v="Government of Monaco"/>
    <n v="2021000051"/>
    <s v="TN2-55"/>
    <n v="139"/>
    <s v="Tunisia"/>
    <n v="10001"/>
    <s v="Africa"/>
    <s v="Appui aux initiatives économiques et solidaires locales"/>
    <s v="L’objectif général du projet est de faciliter l’insertion économique des jeunes de la région de Nefta en valorisant les ressources du territoire et les valeurs de l'Économie Sociale et Solidaire"/>
    <m/>
    <s v="8|5|13|12|10"/>
    <s v="#ADAPTATION|#MITIGATION"/>
    <n v="16020"/>
    <s v="Employment creation"/>
    <n v="160"/>
    <x v="7"/>
    <n v="8413"/>
    <s v="Regulation of and contribution to more efficient operation of businesses"/>
    <s v="O"/>
    <s v="Public administration and defence; compulsory social security"/>
    <s v="SHANTI/AGDOR"/>
    <n v="23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76"/>
    <s v="n.a."/>
    <n v="998"/>
    <s v="Developing countries, unspecified"/>
    <n v="9998"/>
    <s v="Developing countries, unspecified"/>
    <s v="Contribution to the Committee - International Committee of the Red Cross"/>
    <s v="Contribution to the Committee - International Committee of the Red Cross"/>
    <m/>
    <n v="17"/>
    <s v="NULL"/>
    <n v="72010"/>
    <s v="Material relief assistance and services "/>
    <n v="700"/>
    <x v="13"/>
    <n v="8423"/>
    <s v="Public order and safety activities"/>
    <s v="O"/>
    <s v="Public administration and defence; compulsory social security"/>
    <s v="International Committee of the Red Cross"/>
    <n v="21016"/>
    <s v="International Committee of the Red Cross "/>
    <n v="21000"/>
    <s v="International NGO"/>
    <n v="110"/>
    <s v="Standard grant"/>
    <s v="B01"/>
    <s v="Core support to NGOs, other private bodies, PPPs and research institutes"/>
    <x v="0"/>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08"/>
    <s v="Fond7-2"/>
    <n v="298"/>
    <s v="Africa, regional"/>
    <n v="10001"/>
    <s v="Africa"/>
    <s v="FERDI - Formation en économie de la santé pour le renforcement des systèmes de santé"/>
    <s v="Renforcer les compétences en économie de la santé des acteurs des pays francophones d’Afrique sub-saharienne et à Madagascar."/>
    <m/>
    <s v="3.c"/>
    <s v="NULL"/>
    <n v="12281"/>
    <s v="Health personnel development"/>
    <n v="120"/>
    <x v="6"/>
    <n v="86"/>
    <s v="Human health activities"/>
    <s v="Q"/>
    <s v="Human health and social work activities"/>
    <s v="FERDI - FONDATION POUR LES ETUDES ET RECHERCHES SUR LE DEVELOPPEMENT INTERNATIONAL"/>
    <n v="22000"/>
    <s v="NULL"/>
    <s v="NULL"/>
    <s v="NULL"/>
    <n v="110"/>
    <s v="Standard grant"/>
    <s v="C01"/>
    <s v="Projects"/>
    <x v="1"/>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208"/>
    <s v="MR2-32"/>
    <n v="256"/>
    <s v="Mauritania"/>
    <n v="10001"/>
    <s v="Africa"/>
    <s v="GRET - Projet d’appui à la promotion des services d’Alimentation du Nourrisson et du Jeune Enfant dans les régions du Gorgol et du Brakna"/>
    <s v="Contribuer à l’amélioration des pratiques d’alimentation des nourrissons, des jeunes enfants et des femmes enceintes et allaitantes dans deux régions de Mauritanie"/>
    <m/>
    <s v="5|3|2|13"/>
    <s v="#ADAPTATION"/>
    <n v="12240"/>
    <s v="Basic nutrition"/>
    <n v="120"/>
    <x v="6"/>
    <n v="87"/>
    <s v="Residential care activities"/>
    <s v="Q"/>
    <s v="Human health and social work activities"/>
    <s v="GRET - PROFESSIONNELS DU DEVELOPPEMENT"/>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67"/>
    <s v="LB2-45"/>
    <n v="555"/>
    <s v="Lebanon"/>
    <n v="10007"/>
    <s v="Asia"/>
    <s v="Appui au centre d'alphabétisation de Bouchrieh accueillant des réfugiés irakiens et syriens à Beyrouth - Liban"/>
    <s v="Apporter un appui aux populations vulnérables du quartier de Bouchrieh à Beyrouth (Liban)."/>
    <m/>
    <s v="5|4|2|10|1"/>
    <s v="NULL"/>
    <n v="15190"/>
    <s v="Facilitation of orderly, safe, regular and responsible migration and mobility"/>
    <n v="150"/>
    <x v="0"/>
    <n v="8423"/>
    <s v="Public order and safety activities"/>
    <s v="O"/>
    <s v="Public administration and defence; compulsory social security"/>
    <s v="Oeuvre d'Orient Monaco"/>
    <n v="22000"/>
    <s v="NULL"/>
    <s v="NULL"/>
    <s v="NULL"/>
    <n v="110"/>
    <s v="Standard grant"/>
    <s v="C01"/>
    <s v="Projects"/>
    <x v="1"/>
    <m/>
    <s v="NULL"/>
    <m/>
    <s v="NULL"/>
    <s v="EUR"/>
    <n v="43"/>
    <n v="50.851466414380297"/>
    <n v="50.851466414380297"/>
    <n v="43"/>
    <n v="50.851466414380297"/>
    <n v="50.851466414380297"/>
    <s v="NULL"/>
    <s v="NULL"/>
    <s v="NULL"/>
    <s v="NULL"/>
    <s v="NULL"/>
    <s v="NULL"/>
    <s v="NULL"/>
    <s v="NULL"/>
    <s v="NULL"/>
    <s v="NULL"/>
    <s v="NULL"/>
    <s v="NULL"/>
    <x v="1"/>
    <n v="10"/>
  </r>
  <r>
    <x v="0"/>
    <n v="26"/>
    <s v="Monaco"/>
    <n v="1"/>
    <s v="Government of Monaco"/>
    <n v="2021000138"/>
    <s v="NG2-57"/>
    <n v="260"/>
    <s v="Niger"/>
    <n v="10001"/>
    <s v="Africa"/>
    <s v="Appui psycho social aux réfugiés et demandeurs d’asile bénéficiaires de l’ETM à Niamey et Agadez"/>
    <s v="Améliorer la santé mentale et le bien être psychosocial des demandeurs d’asile et des réfugiées sont améliorés"/>
    <m/>
    <s v="3.4|10.7"/>
    <s v="NULL"/>
    <n v="15160"/>
    <s v="Human rights"/>
    <n v="150"/>
    <x v="0"/>
    <n v="9499"/>
    <s v="Activities of other membership organizations n.e.c."/>
    <s v="S"/>
    <s v="Other service activities"/>
    <s v="UNHCR"/>
    <n v="41121"/>
    <s v="United Nations Office of the United Nations High Commissioner for Refugees "/>
    <n v="41100"/>
    <s v="UN entities (core contributions reportable in full)"/>
    <n v="110"/>
    <s v="Standard grant"/>
    <s v="C01"/>
    <s v="Projects"/>
    <x v="1"/>
    <m/>
    <s v="NULL"/>
    <m/>
    <s v="NULL"/>
    <s v="EUR"/>
    <n v="70"/>
    <n v="82.781456953642405"/>
    <n v="82.781456953642405"/>
    <n v="70"/>
    <n v="82.781456953642405"/>
    <n v="82.781456953642405"/>
    <s v="NULL"/>
    <s v="NULL"/>
    <s v="NULL"/>
    <s v="NULL"/>
    <s v="NULL"/>
    <s v="NULL"/>
    <s v="NULL"/>
    <s v="NULL"/>
    <s v="NULL"/>
    <s v="NULL"/>
    <s v="NULL"/>
    <s v="NULL"/>
    <x v="1"/>
    <n v="10"/>
  </r>
  <r>
    <x v="0"/>
    <n v="26"/>
    <s v="Monaco"/>
    <n v="1"/>
    <s v="Government of Monaco"/>
    <n v="2021000148"/>
    <s v="n.a."/>
    <n v="998"/>
    <s v="Developing countries, unspecified"/>
    <n v="9998"/>
    <s v="Developing countries, unspecified"/>
    <s v="Contribution to the UNIDO Regular Budget Working - United Nations Industrial Development Organisation"/>
    <s v="Contribution to the UNIDO Regular Budget Working - United Nations Industrial Development Organisation"/>
    <m/>
    <s v="9|17"/>
    <s v="NULL"/>
    <n v="99810"/>
    <s v="Sectors not specified"/>
    <n v="998"/>
    <x v="4"/>
    <s v="NULL"/>
    <s v="NULL"/>
    <s v="NULL"/>
    <s v="NULL"/>
    <s v="United Nations Industrial Development Organisation"/>
    <n v="41123"/>
    <s v="United Nations Industrial Development Organisation "/>
    <n v="41100"/>
    <s v="UN entities (core contributions reportable in full)"/>
    <n v="110"/>
    <s v="Standard grant"/>
    <s v="B02"/>
    <s v="Core contributions to multilateral institutions"/>
    <x v="0"/>
    <m/>
    <s v="NULL"/>
    <m/>
    <s v="NULL"/>
    <s v="EUR"/>
    <n v="12.406000000000001"/>
    <n v="14.671239356669799"/>
    <n v="14.671239356669799"/>
    <n v="12.406000000000001"/>
    <n v="14.671239356669799"/>
    <n v="14.671239356669799"/>
    <s v="NULL"/>
    <s v="NULL"/>
    <s v="NULL"/>
    <s v="NULL"/>
    <s v="NULL"/>
    <s v="NULL"/>
    <s v="NULL"/>
    <s v="NULL"/>
    <s v="NULL"/>
    <s v="NULL"/>
    <s v="NULL"/>
    <s v="NULL"/>
    <x v="1"/>
    <n v="10"/>
  </r>
  <r>
    <x v="0"/>
    <n v="26"/>
    <s v="Monaco"/>
    <n v="1"/>
    <s v="Government of Monaco"/>
    <n v="2021000068"/>
    <s v="PA56-5"/>
    <n v="298"/>
    <s v="Africa, regional"/>
    <n v="10001"/>
    <s v="Africa"/>
    <s v="I&amp;P - Fonds d'investissement d'impact pour l'éducation et l'emploi IP2E"/>
    <s v="Appuyer la création un fonds d’impact dédié au secteur éducatif tertiaire (formation professionnelle et spérieure) en Afrique."/>
    <m/>
    <s v="8.6|5.5|4.4"/>
    <s v="NULL"/>
    <n v="11330"/>
    <s v="Vocational training"/>
    <n v="110"/>
    <x v="5"/>
    <n v="8522"/>
    <s v="Technical and vocational secondary education"/>
    <s v="P"/>
    <s v="Education"/>
    <s v="I&amp;P - Investisseurs et Partenaires"/>
    <n v="63003"/>
    <s v="Investment funds and other collective investment institutions"/>
    <n v="63000"/>
    <s v="Private sector in third country"/>
    <n v="110"/>
    <s v="Standard grant"/>
    <s v="C01"/>
    <s v="Projects"/>
    <x v="1"/>
    <m/>
    <s v="NULL"/>
    <m/>
    <s v="NULL"/>
    <s v="EUR"/>
    <n v="400"/>
    <n v="473.036896877956"/>
    <n v="473.036896877956"/>
    <n v="400"/>
    <n v="473.036896877956"/>
    <n v="473.036896877956"/>
    <s v="NULL"/>
    <s v="NULL"/>
    <s v="NULL"/>
    <s v="NULL"/>
    <s v="NULL"/>
    <s v="NULL"/>
    <s v="NULL"/>
    <s v="NULL"/>
    <s v="NULL"/>
    <s v="NULL"/>
    <s v="NULL"/>
    <s v="NULL"/>
    <x v="1"/>
    <n v="10"/>
  </r>
  <r>
    <x v="0"/>
    <n v="26"/>
    <s v="Monaco"/>
    <n v="1"/>
    <s v="Government of Monaco"/>
    <n v="2021000123"/>
    <s v="n.a."/>
    <n v="998"/>
    <s v="Developing countries, unspecified"/>
    <n v="9998"/>
    <s v="Developing countries, unspecified"/>
    <s v="Food and Agricultural Organisation - Food Security - Implementation of SDG 2 'Zero Hunger'"/>
    <s v="Contribution to the World Food Programme's Bureau - Food and Agricultural Organisation"/>
    <m/>
    <n v="2"/>
    <s v="NULL"/>
    <n v="99810"/>
    <s v="Sectors not specified"/>
    <n v="998"/>
    <x v="4"/>
    <s v="NULL"/>
    <s v="NULL"/>
    <s v="NULL"/>
    <s v="NULL"/>
    <s v="Food and Agricultural Organisation"/>
    <n v="41301"/>
    <s v="Food and Agricultural Organisation"/>
    <n v="41300"/>
    <s v="Other UN (Core Contributions Reportable in Part)"/>
    <n v="110"/>
    <s v="Standard grant"/>
    <s v="B02"/>
    <s v="Core contributions to multilateral institutions"/>
    <x v="0"/>
    <m/>
    <s v="NULL"/>
    <m/>
    <s v="NULL"/>
    <s v="EUR"/>
    <n v="8.3000000000000007"/>
    <n v="9.8155156102176004"/>
    <n v="9.8155156102176004"/>
    <n v="8.3000000000000007"/>
    <n v="9.8155156102176004"/>
    <n v="9.8155156102176004"/>
    <s v="NULL"/>
    <s v="NULL"/>
    <s v="NULL"/>
    <s v="NULL"/>
    <s v="NULL"/>
    <s v="NULL"/>
    <s v="NULL"/>
    <s v="NULL"/>
    <s v="NULL"/>
    <s v="NULL"/>
    <s v="NULL"/>
    <s v="NULL"/>
    <x v="1"/>
    <n v="10"/>
  </r>
  <r>
    <x v="0"/>
    <n v="26"/>
    <s v="Monaco"/>
    <n v="1"/>
    <s v="Government of Monaco"/>
    <n v="2021000050"/>
    <s v="n.a."/>
    <n v="998"/>
    <s v="Developing countries, unspecified"/>
    <n v="9998"/>
    <s v="Developing countries, unspecified"/>
    <s v="Formation pour représentants des pays en développement"/>
    <s v="Formation pour représentants des pays en développement"/>
    <m/>
    <s v="16.3|10.2"/>
    <s v="NULL"/>
    <n v="15160"/>
    <s v="Human rights"/>
    <n v="150"/>
    <x v="0"/>
    <n v="9499"/>
    <s v="Activities of other membership organizations n.e.c."/>
    <s v="S"/>
    <s v="Other service activities"/>
    <s v="Institut international de droit humanitaire de San Remo"/>
    <n v="21000"/>
    <s v="NULL"/>
    <s v="NULL"/>
    <s v="NULL"/>
    <n v="110"/>
    <s v="Standard grant"/>
    <s v="C01"/>
    <s v="Projects"/>
    <x v="1"/>
    <m/>
    <s v="NULL"/>
    <m/>
    <s v="NULL"/>
    <s v="EUR"/>
    <n v="5"/>
    <n v="5.9129612109744603"/>
    <n v="5.9129612109744603"/>
    <n v="5"/>
    <n v="5.9129612109744603"/>
    <n v="5.9129612109744603"/>
    <s v="NULL"/>
    <s v="NULL"/>
    <s v="NULL"/>
    <s v="NULL"/>
    <s v="NULL"/>
    <s v="NULL"/>
    <s v="NULL"/>
    <s v="NULL"/>
    <s v="NULL"/>
    <s v="NULL"/>
    <s v="NULL"/>
    <s v="NULL"/>
    <x v="1"/>
    <n v="10"/>
  </r>
  <r>
    <x v="0"/>
    <n v="26"/>
    <s v="Monaco"/>
    <n v="1"/>
    <s v="Government of Monaco"/>
    <n v="2021000065"/>
    <s v="MA2-57"/>
    <n v="136"/>
    <s v="Morocco"/>
    <n v="10001"/>
    <s v="Africa"/>
    <s v="Lutte pour l’éradication du travail domestique des enfants - Phase II"/>
    <s v="Scolarisation de jeunes filles en situation de travail domestique ou de risque de travail domestique"/>
    <m/>
    <s v="5.1|4.5|4.1|1"/>
    <s v="NULL"/>
    <n v="11260"/>
    <s v="Lower secondary education"/>
    <n v="110"/>
    <x v="5"/>
    <n v="8521"/>
    <s v="General secondary education"/>
    <s v="P"/>
    <s v="Education"/>
    <s v="INSAF"/>
    <n v="23000"/>
    <s v="NULL"/>
    <s v="NULL"/>
    <s v="NULL"/>
    <n v="110"/>
    <s v="Standard grant"/>
    <s v="C01"/>
    <s v="Projects"/>
    <x v="1"/>
    <m/>
    <s v="NULL"/>
    <m/>
    <s v="NULL"/>
    <s v="EUR"/>
    <n v="62"/>
    <n v="73.320719016083302"/>
    <n v="73.320719016083302"/>
    <n v="62"/>
    <n v="73.320719016083302"/>
    <n v="73.320719016083302"/>
    <s v="NULL"/>
    <s v="NULL"/>
    <s v="NULL"/>
    <s v="NULL"/>
    <s v="NULL"/>
    <s v="NULL"/>
    <s v="NULL"/>
    <s v="NULL"/>
    <s v="NULL"/>
    <s v="NULL"/>
    <s v="NULL"/>
    <s v="NULL"/>
    <x v="1"/>
    <n v="10"/>
  </r>
  <r>
    <x v="0"/>
    <n v="26"/>
    <s v="Monaco"/>
    <n v="1"/>
    <s v="Government of Monaco"/>
    <n v="2021000062"/>
    <s v="Appui local et Micro-projets"/>
    <n v="998"/>
    <s v="Developing countries, unspecified"/>
    <n v="9998"/>
    <s v="Developing countries, unspecified"/>
    <s v="Appui local des consulats (coordinateurs pays et Fonds microprojets)"/>
    <s v="Frais de fonctionnement et fonds micro projets alloués par les coordinateurs pays"/>
    <m/>
    <s v="5|1"/>
    <s v="NULL"/>
    <n v="99810"/>
    <s v="Sectors not specified"/>
    <n v="998"/>
    <x v="4"/>
    <s v="NULL"/>
    <s v="NULL"/>
    <s v="NULL"/>
    <s v="NULL"/>
    <s v="Direction of international cooperation"/>
    <n v="11001"/>
    <s v="Central Government"/>
    <n v="11000"/>
    <s v="Donor Government"/>
    <n v="110"/>
    <s v="Standard grant"/>
    <s v="C01"/>
    <s v="Projects"/>
    <x v="1"/>
    <m/>
    <s v="NULL"/>
    <m/>
    <s v="NULL"/>
    <s v="EUR"/>
    <n v="525.48"/>
    <n v="621.42857142857099"/>
    <n v="621.42857142857099"/>
    <n v="525.48"/>
    <n v="621.42857142857099"/>
    <n v="621.42857142857099"/>
    <s v="NULL"/>
    <s v="NULL"/>
    <s v="NULL"/>
    <s v="NULL"/>
    <s v="NULL"/>
    <s v="NULL"/>
    <s v="NULL"/>
    <s v="NULL"/>
    <s v="NULL"/>
    <s v="NULL"/>
    <s v="NULL"/>
    <s v="NULL"/>
    <x v="1"/>
    <n v="10"/>
  </r>
  <r>
    <x v="0"/>
    <n v="26"/>
    <s v="Monaco"/>
    <n v="1"/>
    <s v="Government of Monaco"/>
    <n v="2021000084"/>
    <s v="CV1-4"/>
    <n v="298"/>
    <s v="Africa, regional"/>
    <n v="10001"/>
    <s v="Africa"/>
    <s v="Assistance technique stratégie Education et Jeunesse - Appel à projets Jmed"/>
    <s v="Assistance technique en Education, Jeunesse, OSC"/>
    <m/>
    <n v="4"/>
    <s v="NULL"/>
    <n v="11110"/>
    <s v="Education policy and administrative management"/>
    <n v="110"/>
    <x v="5"/>
    <n v="85"/>
    <s v="Education"/>
    <s v="P"/>
    <s v="Education"/>
    <s v="Consultante indépendante. Istichara"/>
    <n v="63009"/>
    <s v="Other non-financial corporations"/>
    <n v="63000"/>
    <s v="Private sector in third country"/>
    <n v="2100"/>
    <s v="Direct provider spending"/>
    <s v="D01"/>
    <s v="In-kind technical co-operation experts"/>
    <x v="1"/>
    <m/>
    <s v="NULL"/>
    <m/>
    <s v="NULL"/>
    <s v="EUR"/>
    <n v="44.93"/>
    <n v="53.133869441816501"/>
    <n v="53.133869441816501"/>
    <n v="44.93"/>
    <n v="53.133869441816501"/>
    <n v="53.133869441816501"/>
    <s v="NULL"/>
    <s v="NULL"/>
    <s v="NULL"/>
    <s v="NULL"/>
    <s v="NULL"/>
    <s v="NULL"/>
    <s v="NULL"/>
    <s v="NULL"/>
    <s v="NULL"/>
    <s v="NULL"/>
    <s v="NULL"/>
    <s v="NULL"/>
    <x v="1"/>
    <n v="10"/>
  </r>
  <r>
    <x v="0"/>
    <n v="26"/>
    <s v="Monaco"/>
    <n v="1"/>
    <s v="Government of Monaco"/>
    <n v="2021000030"/>
    <s v="MG3-19"/>
    <n v="252"/>
    <s v="Madagascar"/>
    <n v="10001"/>
    <s v="Africa"/>
    <s v="Mission d'accompagnement de l'association Sisal"/>
    <s v="Accompagner Sisal sur les plans managérial et de la gouvernance afin de lui permettre de pérenniser ses structures et ses activités en matière de lutte contre le VIH-SIDA"/>
    <m/>
    <n v="3.3"/>
    <s v="NULL"/>
    <n v="13040"/>
    <s v="STD control including HIV/AIDS"/>
    <n v="130"/>
    <x v="10"/>
    <n v="86"/>
    <s v="Human health activities"/>
    <s v="Q"/>
    <s v="Human health and social work activities"/>
    <s v="STEPS Consulting Social"/>
    <n v="63003"/>
    <s v="Investment funds and other collective investment institutions"/>
    <n v="63000"/>
    <s v="Private sector in third country"/>
    <n v="110"/>
    <s v="Standard grant"/>
    <s v="C01"/>
    <s v="Projects"/>
    <x v="1"/>
    <m/>
    <s v="NULL"/>
    <m/>
    <s v="NULL"/>
    <s v="EUR"/>
    <n v="11.23"/>
    <n v="13.280510879848601"/>
    <n v="13.280510879848601"/>
    <n v="11.23"/>
    <n v="13.280510879848601"/>
    <n v="13.280510879848601"/>
    <s v="NULL"/>
    <s v="NULL"/>
    <s v="NULL"/>
    <s v="NULL"/>
    <s v="NULL"/>
    <s v="NULL"/>
    <s v="NULL"/>
    <s v="NULL"/>
    <s v="NULL"/>
    <s v="NULL"/>
    <s v="NULL"/>
    <s v="NULL"/>
    <x v="1"/>
    <n v="10"/>
  </r>
  <r>
    <x v="0"/>
    <n v="26"/>
    <s v="Monaco"/>
    <n v="1"/>
    <s v="Government of Monaco"/>
    <n v="2021000095"/>
    <s v="n.a."/>
    <n v="85"/>
    <s v="Ukraine"/>
    <n v="10010"/>
    <s v="Europe"/>
    <s v="Special mission in Ukraine - Organization for Security and Co-operation in Europe"/>
    <s v="Special mission in Ukraine - Organization for Security and Co-operation in Europe"/>
    <m/>
    <n v="16.100000000000001"/>
    <s v="NULL"/>
    <n v="15160"/>
    <s v="Human rights"/>
    <n v="150"/>
    <x v="0"/>
    <n v="9499"/>
    <s v="Activities of other membership organizations n.e.c."/>
    <s v="S"/>
    <s v="Other service activities"/>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1"/>
    <m/>
    <s v="NULL"/>
    <m/>
    <s v="NULL"/>
    <s v="EUR"/>
    <n v="11.1"/>
    <n v="13.126773888363299"/>
    <n v="13.126773888363299"/>
    <n v="11.1"/>
    <n v="13.126773888363299"/>
    <n v="13.126773888363299"/>
    <s v="NULL"/>
    <s v="NULL"/>
    <s v="NULL"/>
    <s v="NULL"/>
    <s v="NULL"/>
    <s v="NULL"/>
    <s v="NULL"/>
    <s v="NULL"/>
    <s v="NULL"/>
    <s v="NULL"/>
    <s v="NULL"/>
    <s v="NULL"/>
    <x v="1"/>
    <n v="10"/>
  </r>
  <r>
    <x v="0"/>
    <n v="26"/>
    <s v="Monaco"/>
    <n v="1"/>
    <s v="Government of Monaco"/>
    <n v="2021000163"/>
    <s v="n.a."/>
    <n v="998"/>
    <s v="Developing countries, unspecified"/>
    <n v="9998"/>
    <s v="Developing countries, unspecified"/>
    <s v="Contribution to the Bureau and to the Committee on World Food Security - Food and Agricultural Organisation"/>
    <s v="Contribution to the Bureau and to the Committee on World Food Security - Food and Agricultural Organisation"/>
    <m/>
    <n v="2"/>
    <s v="NULL"/>
    <n v="99810"/>
    <s v="Sectors not specified"/>
    <n v="998"/>
    <x v="4"/>
    <s v="NULL"/>
    <s v="NULL"/>
    <s v="NULL"/>
    <s v="NULL"/>
    <s v="Food and Agricultural Organisation"/>
    <n v="41301"/>
    <s v="Food and Agricultural Organisation"/>
    <n v="41300"/>
    <s v="Other UN (Core Contributions Reportable in Part)"/>
    <n v="110"/>
    <s v="Standard grant"/>
    <s v="B02"/>
    <s v="Core contributions to multilateral institutions"/>
    <x v="0"/>
    <m/>
    <s v="NULL"/>
    <m/>
    <s v="NULL"/>
    <s v="EUR"/>
    <n v="8.3000000000000007"/>
    <n v="9.8155156102176004"/>
    <n v="9.8155156102176004"/>
    <n v="8.3000000000000007"/>
    <n v="9.8155156102176004"/>
    <n v="9.8155156102176004"/>
    <s v="NULL"/>
    <s v="NULL"/>
    <s v="NULL"/>
    <s v="NULL"/>
    <s v="NULL"/>
    <s v="NULL"/>
    <s v="NULL"/>
    <s v="NULL"/>
    <s v="NULL"/>
    <s v="NULL"/>
    <s v="NULL"/>
    <s v="NULL"/>
    <x v="1"/>
    <n v="10"/>
  </r>
  <r>
    <x v="0"/>
    <n v="26"/>
    <s v="Monaco"/>
    <n v="1"/>
    <s v="Government of Monaco"/>
    <n v="2021000069"/>
    <s v="LB2-42"/>
    <n v="555"/>
    <s v="Lebanon"/>
    <n v="10007"/>
    <s v="Asia"/>
    <s v="Amel - SSI - Lutter contre l'exclusion dans la banlieue Sud de Beyrouth"/>
    <s v="Contribuer à la lutte contre l'exclusion dans les quartiers Sud de Beyrouth"/>
    <m/>
    <s v="5|3|10|1"/>
    <s v="NULL"/>
    <n v="16010"/>
    <s v="Social Protection"/>
    <n v="160"/>
    <x v="7"/>
    <n v="8430"/>
    <s v="Compulsory social security activities"/>
    <s v="O"/>
    <s v="Public administration and defence; compulsory social security"/>
    <s v="AMEL"/>
    <n v="23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67"/>
    <s v="n.a."/>
    <n v="998"/>
    <s v="Developing countries, unspecified"/>
    <n v="9998"/>
    <s v="Developing countries, unspecified"/>
    <s v="Agreement 2020-2021 - European passports of qualifications for refugees"/>
    <s v="European passports of qualifications for refugees - Council of Europe"/>
    <m/>
    <s v="17|10.7"/>
    <s v="NULL"/>
    <n v="99810"/>
    <s v="Sectors not specified"/>
    <n v="998"/>
    <x v="4"/>
    <s v="NULL"/>
    <s v="NULL"/>
    <s v="NULL"/>
    <s v="NULL"/>
    <s v="Council of Europe"/>
    <n v="47138"/>
    <s v="Council of Europe"/>
    <n v="47000"/>
    <s v="Other multilateral institutions"/>
    <n v="110"/>
    <s v="Standard grant"/>
    <s v="B02"/>
    <s v="Core contributions to multilateral institutions"/>
    <x v="0"/>
    <m/>
    <s v="NULL"/>
    <m/>
    <s v="NULL"/>
    <s v="EUR"/>
    <n v="10"/>
    <n v="11.825922421948899"/>
    <n v="11.825922421948899"/>
    <n v="10"/>
    <n v="11.825922421948899"/>
    <n v="11.825922421948899"/>
    <s v="NULL"/>
    <s v="NULL"/>
    <s v="NULL"/>
    <s v="NULL"/>
    <s v="NULL"/>
    <s v="NULL"/>
    <s v="NULL"/>
    <s v="NULL"/>
    <s v="NULL"/>
    <s v="NULL"/>
    <s v="NULL"/>
    <s v="NULL"/>
    <x v="1"/>
    <n v="10"/>
  </r>
  <r>
    <x v="0"/>
    <n v="26"/>
    <s v="Monaco"/>
    <n v="1"/>
    <s v="Government of Monaco"/>
    <n v="2021000032"/>
    <s v="INT39-3"/>
    <n v="255"/>
    <s v="Mali"/>
    <n v="10001"/>
    <s v="Africa"/>
    <s v="Programme de Réadaptation Physique (PRP) du CICR"/>
    <s v="Appui au Centre Père Bernard Verspieren pour la prise en charge globale des enfants et adultes en situation de handicap physique et/ou cérébral au Mali."/>
    <m/>
    <n v="3"/>
    <s v="NULL"/>
    <n v="15160"/>
    <s v="Human rights"/>
    <n v="150"/>
    <x v="0"/>
    <n v="9499"/>
    <s v="Activities of other membership organizations n.e.c."/>
    <s v="S"/>
    <s v="Other service activities"/>
    <s v="Centre Père Bernard Vespieren Mali"/>
    <n v="23000"/>
    <s v="NULL"/>
    <s v="NULL"/>
    <s v="NULL"/>
    <n v="110"/>
    <s v="Standard grant"/>
    <s v="C01"/>
    <s v="Projects"/>
    <x v="1"/>
    <m/>
    <s v="NULL"/>
    <m/>
    <s v="NULL"/>
    <s v="EUR"/>
    <n v="20"/>
    <n v="23.651844843897798"/>
    <n v="23.651844843897798"/>
    <n v="20"/>
    <n v="23.651844843897798"/>
    <n v="23.651844843897798"/>
    <s v="NULL"/>
    <s v="NULL"/>
    <s v="NULL"/>
    <s v="NULL"/>
    <s v="NULL"/>
    <s v="NULL"/>
    <s v="NULL"/>
    <s v="NULL"/>
    <s v="NULL"/>
    <s v="NULL"/>
    <s v="NULL"/>
    <s v="NULL"/>
    <x v="1"/>
    <n v="10"/>
  </r>
  <r>
    <x v="0"/>
    <n v="26"/>
    <s v="Monaco"/>
    <n v="1"/>
    <s v="Government of Monaco"/>
    <n v="2021000165"/>
    <s v="n.a."/>
    <n v="998"/>
    <s v="Developing countries, unspecified"/>
    <n v="9998"/>
    <s v="Developing countries, unspecified"/>
    <s v="Contribution to the Bureau - United Nations Entity for Gender Equality and the Empowerment of Women (UNWOMEN)"/>
    <s v="Contribution to the Bureau - United Nations Entity for Gender Equality and the Empowerment of Women"/>
    <m/>
    <n v="5"/>
    <s v="NULL"/>
    <n v="99810"/>
    <s v="Sectors not specified"/>
    <n v="998"/>
    <x v="4"/>
    <s v="NULL"/>
    <s v="NULL"/>
    <s v="NULL"/>
    <s v="NULL"/>
    <s v="United Nations Entity for Gender Equality and the Empowerment of Women"/>
    <n v="41146"/>
    <s v="United Nations Entity for Gender Equality and the Empowerment of Women"/>
    <n v="41100"/>
    <s v="UN entities (core contributions reportable in full)"/>
    <n v="110"/>
    <s v="Standard grant"/>
    <s v="B02"/>
    <s v="Core contributions to multilateral institutions"/>
    <x v="0"/>
    <m/>
    <s v="NULL"/>
    <m/>
    <s v="NULL"/>
    <s v="EUR"/>
    <n v="20"/>
    <n v="23.651844843897798"/>
    <n v="23.651844843897798"/>
    <n v="20"/>
    <n v="23.651844843897798"/>
    <n v="23.651844843897798"/>
    <s v="NULL"/>
    <s v="NULL"/>
    <s v="NULL"/>
    <s v="NULL"/>
    <s v="NULL"/>
    <s v="NULL"/>
    <s v="NULL"/>
    <s v="NULL"/>
    <s v="NULL"/>
    <s v="NULL"/>
    <s v="NULL"/>
    <s v="NULL"/>
    <x v="1"/>
    <n v="10"/>
  </r>
  <r>
    <x v="0"/>
    <n v="26"/>
    <s v="Monaco"/>
    <n v="1"/>
    <s v="Government of Monaco"/>
    <n v="2021000115"/>
    <s v="TN2-47"/>
    <n v="139"/>
    <s v="Tunisia"/>
    <n v="10001"/>
    <s v="Africa"/>
    <s v="AMEN : Pour une protection de remplacement respectueuse des droits des enfants en Tunisie"/>
    <s v="Prévenir le délaissement parental pour les enfants nés hors cadre du mariage et favoriser leur accès, le cas échéant, à une protection de remplacement basée sur des alternatives familiales."/>
    <m/>
    <n v="10"/>
    <s v="NULL"/>
    <n v="16010"/>
    <s v="Social Protection"/>
    <n v="160"/>
    <x v="7"/>
    <n v="8430"/>
    <s v="Compulsory social security activities"/>
    <s v="O"/>
    <s v="Public administration and defence; compulsory social security"/>
    <s v="RESEAU AMEN ENFANCE TUNISIE"/>
    <n v="23000"/>
    <s v="NULL"/>
    <s v="NULL"/>
    <s v="NULL"/>
    <n v="110"/>
    <s v="Standard grant"/>
    <s v="C01"/>
    <s v="Projects"/>
    <x v="1"/>
    <m/>
    <s v="NULL"/>
    <m/>
    <s v="NULL"/>
    <s v="EUR"/>
    <n v="99"/>
    <n v="117.076631977294"/>
    <n v="117.076631977294"/>
    <n v="99"/>
    <n v="117.076631977294"/>
    <n v="117.076631977294"/>
    <s v="NULL"/>
    <s v="NULL"/>
    <s v="NULL"/>
    <s v="NULL"/>
    <s v="NULL"/>
    <s v="NULL"/>
    <s v="NULL"/>
    <s v="NULL"/>
    <s v="NULL"/>
    <s v="NULL"/>
    <s v="NULL"/>
    <s v="NULL"/>
    <x v="1"/>
    <n v="10"/>
  </r>
  <r>
    <x v="0"/>
    <n v="26"/>
    <s v="Monaco"/>
    <n v="1"/>
    <s v="Government of Monaco"/>
    <n v="2021000088"/>
    <s v="NG2-51"/>
    <n v="260"/>
    <s v="Niger"/>
    <n v="10001"/>
    <s v="Africa"/>
    <s v="DNPGCA - DISPOSITIF NATIONAL DE PREVENTION ET GESTION DES CRISES ALIMENTAIRES"/>
    <s v="Contribuer à la sécurité alimentaire et nutritionnelle des populations vulnérables et groupes cibles affectés par les facteurs de risque humanitaire à travers des actions harmonisées d’assistance alimentaire et de protection de leurs moyens d’existence."/>
    <m/>
    <s v="3|2|13|1"/>
    <s v="#ADAPTATION|#MITIGATION"/>
    <n v="72040"/>
    <s v="Emergency food assistance"/>
    <n v="700"/>
    <x v="13"/>
    <n v="8423"/>
    <s v="Public order and safety activities"/>
    <s v="O"/>
    <s v="Public administration and defence; compulsory social security"/>
    <s v="Primature"/>
    <n v="12001"/>
    <s v="Central Government"/>
    <n v="12000"/>
    <s v="Recipient Government"/>
    <n v="110"/>
    <s v="Standard grant"/>
    <s v="C01"/>
    <s v="Projects"/>
    <x v="1"/>
    <m/>
    <s v="NULL"/>
    <m/>
    <s v="NULL"/>
    <s v="EUR"/>
    <n v="380"/>
    <n v="449.38505203405902"/>
    <n v="449.38505203405902"/>
    <n v="380"/>
    <n v="449.38505203405902"/>
    <n v="449.38505203405902"/>
    <s v="NULL"/>
    <s v="NULL"/>
    <s v="NULL"/>
    <s v="NULL"/>
    <s v="NULL"/>
    <s v="NULL"/>
    <s v="NULL"/>
    <s v="NULL"/>
    <s v="NULL"/>
    <s v="NULL"/>
    <s v="NULL"/>
    <s v="NULL"/>
    <x v="1"/>
    <n v="10"/>
  </r>
  <r>
    <x v="0"/>
    <n v="26"/>
    <s v="Monaco"/>
    <n v="1"/>
    <s v="Government of Monaco"/>
    <n v="2021000142"/>
    <s v="n.a."/>
    <n v="998"/>
    <s v="Developing countries, unspecified"/>
    <n v="9998"/>
    <s v="Developing countries, unspecified"/>
    <s v="United Nations Department of Peace Operations – UN peacekeeping operations (UNMISS - South Sudan)"/>
    <s v="United Nations Department of Peace Operations – UN peacekeeping operations (UNMISS - South Sudan)"/>
    <m/>
    <s v="17|16"/>
    <s v="NULL"/>
    <n v="99810"/>
    <s v="Sectors not specified"/>
    <n v="998"/>
    <x v="4"/>
    <s v="NULL"/>
    <s v="NULL"/>
    <s v="NULL"/>
    <s v="NULL"/>
    <s v="Unites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17.662500000000001"/>
    <n v="20.887535477767301"/>
    <n v="20.887535477767301"/>
    <n v="17.662500000000001"/>
    <n v="20.887535477767301"/>
    <n v="20.887535477767301"/>
    <s v="NULL"/>
    <s v="NULL"/>
    <s v="NULL"/>
    <s v="NULL"/>
    <s v="NULL"/>
    <s v="NULL"/>
    <s v="NULL"/>
    <s v="NULL"/>
    <s v="NULL"/>
    <s v="NULL"/>
    <s v="NULL"/>
    <s v="NULL"/>
    <x v="1"/>
    <n v="10"/>
  </r>
  <r>
    <x v="0"/>
    <n v="26"/>
    <s v="Monaco"/>
    <n v="1"/>
    <s v="Government of Monaco"/>
    <n v="2021000097"/>
    <s v="ML2-69"/>
    <n v="255"/>
    <s v="Mali"/>
    <n v="10001"/>
    <s v="Africa"/>
    <s v="Samusocial - Protection et promotion des droits des enfants vivant en rue au Mali"/>
    <s v="Protéger et promouvoir les droits des enfants et jeunes en rupture familiale et vivant en rue au Mali."/>
    <m/>
    <s v="16|10"/>
    <s v="NULL"/>
    <n v="16010"/>
    <s v="Social Protection"/>
    <n v="160"/>
    <x v="7"/>
    <n v="8430"/>
    <s v="Compulsory social security activities"/>
    <s v="O"/>
    <s v="Public administration and defence; compulsory social security"/>
    <s v="SAMUSOCIAL INTERNATIONAL"/>
    <n v="22000"/>
    <s v="NULL"/>
    <s v="NULL"/>
    <s v="NULL"/>
    <n v="110"/>
    <s v="Standard grant"/>
    <s v="C01"/>
    <s v="Projects"/>
    <x v="1"/>
    <m/>
    <s v="NULL"/>
    <m/>
    <s v="NULL"/>
    <s v="EUR"/>
    <n v="80"/>
    <n v="94.607379375591293"/>
    <n v="94.607379375591293"/>
    <n v="80"/>
    <n v="94.607379375591293"/>
    <n v="94.607379375591293"/>
    <s v="NULL"/>
    <s v="NULL"/>
    <s v="NULL"/>
    <s v="NULL"/>
    <s v="NULL"/>
    <s v="NULL"/>
    <s v="NULL"/>
    <s v="NULL"/>
    <s v="NULL"/>
    <s v="NULL"/>
    <s v="NULL"/>
    <s v="NULL"/>
    <x v="1"/>
    <n v="10"/>
  </r>
  <r>
    <x v="0"/>
    <n v="26"/>
    <s v="Monaco"/>
    <n v="1"/>
    <s v="Government of Monaco"/>
    <n v="2021000227"/>
    <s v="n.a."/>
    <n v="998"/>
    <s v="Developing countries, unspecified"/>
    <n v="9998"/>
    <s v="Developing countries, unspecified"/>
    <s v="Marine Litter project for the Implementation of the resolution on coral reef management and to the Convention on Biological Diversity - UNEP"/>
    <s v="Contribution to the functioning of the Bureau - UNEP"/>
    <m/>
    <n v="14"/>
    <s v="NULL"/>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22"/>
    <n v="26.017029328287599"/>
    <n v="26.017029328287599"/>
    <n v="22"/>
    <n v="26.017029328287599"/>
    <n v="26.017029328287599"/>
    <s v="NULL"/>
    <s v="NULL"/>
    <s v="NULL"/>
    <s v="NULL"/>
    <s v="NULL"/>
    <s v="NULL"/>
    <s v="NULL"/>
    <s v="NULL"/>
    <s v="NULL"/>
    <s v="NULL"/>
    <s v="NULL"/>
    <s v="NULL"/>
    <x v="1"/>
    <n v="10"/>
  </r>
  <r>
    <x v="0"/>
    <n v="26"/>
    <s v="Monaco"/>
    <n v="1"/>
    <s v="Government of Monaco"/>
    <n v="2021000149"/>
    <s v="ML2-82"/>
    <n v="255"/>
    <s v="Mali"/>
    <n v="10001"/>
    <s v="Africa"/>
    <s v="CORDONS DE VIE - Amélioration de l’accessibilité aux soins pour les personnes drépanocytaires au Mali"/>
    <s v="Améliorer la prise en charge médicale des drépanocytaires de Bamako et ses environs"/>
    <m/>
    <n v="3.3"/>
    <s v="NULL"/>
    <n v="12250"/>
    <s v="Infectious disease control"/>
    <n v="120"/>
    <x v="6"/>
    <n v="86"/>
    <s v="Human health activities"/>
    <s v="Q"/>
    <s v="Human health and social work activities"/>
    <s v="CORDONS DE VIE"/>
    <n v="22000"/>
    <s v="NULL"/>
    <s v="NULL"/>
    <s v="NULL"/>
    <n v="110"/>
    <s v="Standard grant"/>
    <s v="C01"/>
    <s v="Projects"/>
    <x v="1"/>
    <m/>
    <s v="NULL"/>
    <m/>
    <s v="NULL"/>
    <s v="EUR"/>
    <n v="7"/>
    <n v="8.2781456953642394"/>
    <n v="8.2781456953642394"/>
    <n v="7"/>
    <n v="8.2781456953642394"/>
    <n v="8.2781456953642394"/>
    <s v="NULL"/>
    <s v="NULL"/>
    <s v="NULL"/>
    <s v="NULL"/>
    <s v="NULL"/>
    <s v="NULL"/>
    <s v="NULL"/>
    <s v="NULL"/>
    <s v="NULL"/>
    <s v="NULL"/>
    <s v="NULL"/>
    <s v="NULL"/>
    <x v="1"/>
    <n v="10"/>
  </r>
  <r>
    <x v="0"/>
    <n v="26"/>
    <s v="Monaco"/>
    <n v="1"/>
    <s v="Government of Monaco"/>
    <n v="2021000111"/>
    <s v="BF2-67"/>
    <n v="287"/>
    <s v="Burkina Faso"/>
    <n v="10001"/>
    <s v="Africa"/>
    <s v="MISSION ENFANCE-Construction du Centre de Santé et de Promotion Sociale (CSPS) à Goèma"/>
    <s v="Améliorer la santé de la population du département de Pissila au Burkina Faso"/>
    <m/>
    <n v="3"/>
    <s v="NULL"/>
    <n v="12230"/>
    <s v="Basic health infrastructure"/>
    <n v="120"/>
    <x v="6"/>
    <n v="861"/>
    <s v="Hospital activities"/>
    <s v="Q"/>
    <s v="Human health and social work activities"/>
    <s v="MISSION ENFANCE"/>
    <n v="22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71"/>
    <s v="n.a."/>
    <n v="998"/>
    <s v="Developing countries, unspecified"/>
    <n v="9998"/>
    <s v="Developing countries, unspecified"/>
    <s v="Contribution to the UPU Regular Budget Working - Universal Postal Union"/>
    <s v="Contribution to the UPU Regular Budget Working with translation fees - Universal Postal Union"/>
    <m/>
    <n v="17"/>
    <s v="NULL"/>
    <n v="99810"/>
    <s v="Sectors not specified"/>
    <n v="998"/>
    <x v="4"/>
    <s v="NULL"/>
    <s v="NULL"/>
    <s v="NULL"/>
    <s v="NULL"/>
    <s v="Universal Postal Union"/>
    <n v="41306"/>
    <s v="Universal Postal Union "/>
    <n v="41300"/>
    <s v="Other UN (Core Contributions Reportable in Part)"/>
    <n v="110"/>
    <s v="Standard grant"/>
    <s v="B02"/>
    <s v="Core contributions to multilateral institutions"/>
    <x v="0"/>
    <m/>
    <s v="NULL"/>
    <m/>
    <s v="NULL"/>
    <s v="EUR"/>
    <n v="7.3320800000000004"/>
    <n v="8.6708609271523205"/>
    <n v="8.6708609271523205"/>
    <n v="7.3320800000000004"/>
    <n v="8.6708609271523205"/>
    <n v="8.6708609271523205"/>
    <s v="NULL"/>
    <s v="NULL"/>
    <s v="NULL"/>
    <s v="NULL"/>
    <s v="NULL"/>
    <s v="NULL"/>
    <s v="NULL"/>
    <s v="NULL"/>
    <s v="NULL"/>
    <s v="NULL"/>
    <s v="NULL"/>
    <s v="NULL"/>
    <x v="1"/>
    <n v="10"/>
  </r>
  <r>
    <x v="0"/>
    <n v="26"/>
    <s v="Monaco"/>
    <n v="1"/>
    <s v="Government of Monaco"/>
    <n v="2021000085"/>
    <s v="PA33-5"/>
    <n v="298"/>
    <s v="Africa, regional"/>
    <n v="10001"/>
    <s v="Africa"/>
    <s v="Programme d’appui à la formation d’acteurs de santé publique des pays du Sud"/>
    <s v="Renforcement des connaissances et compétences en santé publique et risques infectieux des médecins et praticiens de la santé africains."/>
    <m/>
    <n v="3.3"/>
    <s v="NULL"/>
    <n v="12261"/>
    <s v="Health education"/>
    <n v="120"/>
    <x v="6"/>
    <n v="86"/>
    <s v="Human health activities"/>
    <s v="Q"/>
    <s v="Human health and social work activities"/>
    <s v="INSTITUT PASTEUR"/>
    <n v="21000"/>
    <s v="NULL"/>
    <s v="NULL"/>
    <s v="NULL"/>
    <n v="110"/>
    <s v="Standard grant"/>
    <s v="C01"/>
    <s v="Projects"/>
    <x v="1"/>
    <m/>
    <s v="NULL"/>
    <m/>
    <s v="NULL"/>
    <s v="EUR"/>
    <n v="56"/>
    <n v="66.225165562913901"/>
    <n v="66.225165562913901"/>
    <n v="56"/>
    <n v="66.225165562913901"/>
    <n v="66.225165562913901"/>
    <s v="NULL"/>
    <s v="NULL"/>
    <s v="NULL"/>
    <s v="NULL"/>
    <s v="NULL"/>
    <s v="NULL"/>
    <s v="NULL"/>
    <s v="NULL"/>
    <s v="NULL"/>
    <s v="NULL"/>
    <s v="NULL"/>
    <s v="NULL"/>
    <x v="1"/>
    <n v="10"/>
  </r>
  <r>
    <x v="0"/>
    <n v="26"/>
    <s v="Monaco"/>
    <n v="1"/>
    <s v="Government of Monaco"/>
    <n v="2021000135"/>
    <s v="n.a."/>
    <n v="998"/>
    <s v="Developing countries, unspecified"/>
    <n v="9998"/>
    <s v="Developing countries, unspecified"/>
    <s v="Contribution to the technical cooperation fund of the IAEA - International Atomic Energy Agency"/>
    <s v="Contribution to the technical cooperation fund of the IAEA - International Atomic Energy Agency"/>
    <m/>
    <n v="7"/>
    <s v="NULL"/>
    <n v="99810"/>
    <s v="Sectors not specified"/>
    <n v="998"/>
    <x v="4"/>
    <s v="NULL"/>
    <s v="NULL"/>
    <s v="NULL"/>
    <s v="NULL"/>
    <s v="International Atomic Energy Agency"/>
    <n v="41312"/>
    <s v="International Atomic Energy Agency - assessed contributions"/>
    <n v="41300"/>
    <s v="Other UN (Core Contributions Reportable in Part)"/>
    <n v="110"/>
    <s v="Standard grant"/>
    <s v="B02"/>
    <s v="Core contributions to multilateral institutions"/>
    <x v="0"/>
    <m/>
    <s v="NULL"/>
    <m/>
    <s v="NULL"/>
    <s v="EUR"/>
    <n v="9.8510000000000009"/>
    <n v="11.649716177861899"/>
    <n v="11.649716177861899"/>
    <n v="9.8510000000000009"/>
    <n v="11.649716177861899"/>
    <n v="11.649716177861899"/>
    <s v="NULL"/>
    <s v="NULL"/>
    <s v="NULL"/>
    <s v="NULL"/>
    <s v="NULL"/>
    <s v="NULL"/>
    <s v="NULL"/>
    <s v="NULL"/>
    <s v="NULL"/>
    <s v="NULL"/>
    <s v="NULL"/>
    <s v="NULL"/>
    <x v="1"/>
    <n v="10"/>
  </r>
  <r>
    <x v="0"/>
    <n v="26"/>
    <s v="Monaco"/>
    <n v="1"/>
    <s v="Government of Monaco"/>
    <n v="2021000090"/>
    <s v="n.a."/>
    <n v="998"/>
    <s v="Developing countries, unspecified"/>
    <n v="9998"/>
    <s v="Developing countries, unspecified"/>
    <s v="Annual subscription as a member State - International Telecommunications Union"/>
    <s v="Annual subscription as a member State - International Telecommunications Union"/>
    <m/>
    <n v="17"/>
    <s v="NULL"/>
    <n v="99810"/>
    <s v="Sectors not specified"/>
    <n v="998"/>
    <x v="4"/>
    <s v="NULL"/>
    <s v="NULL"/>
    <s v="NULL"/>
    <s v="NULL"/>
    <s v="International Telecommunications Union"/>
    <n v="41303"/>
    <s v="International Telecommunications Union"/>
    <n v="41300"/>
    <s v="Other UN (Core Contributions Reportable in Part)"/>
    <n v="110"/>
    <s v="Standard grant"/>
    <s v="B02"/>
    <s v="Core contributions to multilateral institutions"/>
    <x v="0"/>
    <m/>
    <s v="NULL"/>
    <m/>
    <s v="NULL"/>
    <s v="EUR"/>
    <n v="13.32"/>
    <n v="15.752128666036"/>
    <n v="15.752128666036"/>
    <n v="13.32"/>
    <n v="15.752128666036"/>
    <n v="15.752128666036"/>
    <s v="NULL"/>
    <s v="NULL"/>
    <s v="NULL"/>
    <s v="NULL"/>
    <s v="NULL"/>
    <s v="NULL"/>
    <s v="NULL"/>
    <s v="NULL"/>
    <s v="NULL"/>
    <s v="NULL"/>
    <s v="NULL"/>
    <s v="NULL"/>
    <x v="1"/>
    <n v="10"/>
  </r>
  <r>
    <x v="0"/>
    <n v="26"/>
    <s v="Monaco"/>
    <n v="1"/>
    <s v="Government of Monaco"/>
    <n v="2021000170"/>
    <s v="n.a."/>
    <n v="998"/>
    <s v="Developing countries, unspecified"/>
    <n v="9998"/>
    <s v="Developing countries, unspecified"/>
    <s v="Revision of the Core Budget and for the Kyoto Convention - United Nations Framework Convention on Climate Change"/>
    <s v="Revision of the Core Budget and for the Kyoto Convention - United Nations Framework Convention on Climate Change"/>
    <m/>
    <s v="17|13"/>
    <s v="#ADAPTATION|#MITIGATION"/>
    <n v="99810"/>
    <s v="Sectors not specified"/>
    <n v="998"/>
    <x v="4"/>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x v="0"/>
    <m/>
    <s v="NULL"/>
    <m/>
    <s v="NULL"/>
    <s v="EUR"/>
    <n v="1.97"/>
    <n v="2.3297067171239401"/>
    <n v="2.3297067171239401"/>
    <n v="1.97"/>
    <n v="2.3297067171239401"/>
    <n v="2.3297067171239401"/>
    <s v="NULL"/>
    <s v="NULL"/>
    <s v="NULL"/>
    <s v="NULL"/>
    <s v="NULL"/>
    <s v="NULL"/>
    <s v="NULL"/>
    <s v="NULL"/>
    <s v="NULL"/>
    <s v="NULL"/>
    <s v="NULL"/>
    <s v="NULL"/>
    <x v="1"/>
    <n v="10"/>
  </r>
  <r>
    <x v="0"/>
    <n v="26"/>
    <s v="Monaco"/>
    <n v="1"/>
    <s v="Government of Monaco"/>
    <n v="2021000043"/>
    <s v="MR2-37"/>
    <n v="256"/>
    <s v="Mauritania"/>
    <n v="10001"/>
    <s v="Africa"/>
    <s v="Promotion de l’emploi vert en Mauritanie (PEV-RIM)"/>
    <s v="Contribuer au développement des secteurs productifs ruraux via la mise en place de l’espace Mini-Agropole."/>
    <m/>
    <s v="8|5|13"/>
    <s v="#ADAPTATION|#MITIGATION"/>
    <n v="31130"/>
    <s v="Agricultural land resources"/>
    <n v="310"/>
    <x v="8"/>
    <n v="16"/>
    <s v="Support activities to agriculture and post-harvest crop activities"/>
    <s v="A"/>
    <s v="Agriculture, forestry and fishing"/>
    <s v="ECODEV"/>
    <n v="23000"/>
    <s v="NULL"/>
    <s v="NULL"/>
    <s v="NULL"/>
    <n v="110"/>
    <s v="Standard grant"/>
    <s v="C01"/>
    <s v="Projects"/>
    <x v="1"/>
    <m/>
    <s v="NULL"/>
    <m/>
    <s v="NULL"/>
    <s v="EUR"/>
    <n v="80"/>
    <n v="94.607379375591293"/>
    <n v="94.607379375591293"/>
    <n v="80"/>
    <n v="94.607379375591293"/>
    <n v="94.607379375591293"/>
    <s v="NULL"/>
    <s v="NULL"/>
    <s v="NULL"/>
    <s v="NULL"/>
    <s v="NULL"/>
    <s v="NULL"/>
    <s v="NULL"/>
    <s v="NULL"/>
    <s v="NULL"/>
    <s v="NULL"/>
    <s v="NULL"/>
    <s v="NULL"/>
    <x v="1"/>
    <n v="10"/>
  </r>
  <r>
    <x v="0"/>
    <n v="26"/>
    <s v="Monaco"/>
    <n v="1"/>
    <s v="Government of Monaco"/>
    <n v="2021000200"/>
    <s v="NG2-56"/>
    <n v="260"/>
    <s v="Niger"/>
    <n v="10001"/>
    <s v="Africa"/>
    <s v="UNICEF - Renforcement de la prise en charge des infections bactériennes potentiellement sévères chez les jeunes nourrisson de 0-59 jours à Maradi"/>
    <s v="Contribuer aux efforts de réduction de la mortalité des nouveau-nés dans cinq districts sanitaires de Maradi"/>
    <m/>
    <n v="3.2"/>
    <s v="NULL"/>
    <n v="13020"/>
    <s v="Reproductive health care"/>
    <n v="130"/>
    <x v="10"/>
    <n v="86"/>
    <s v="Human health activities"/>
    <s v="Q"/>
    <s v="Human health and social work activities"/>
    <s v="UNICEF Niger"/>
    <n v="41122"/>
    <s v="United Nations Children’s Fund "/>
    <n v="41100"/>
    <s v="UN entities (core contributions reportable in full)"/>
    <n v="110"/>
    <s v="Standard grant"/>
    <s v="C01"/>
    <s v="Projects"/>
    <x v="1"/>
    <m/>
    <s v="NULL"/>
    <m/>
    <s v="NULL"/>
    <s v="EUR"/>
    <n v="150"/>
    <n v="177.38883632923401"/>
    <n v="177.38883632923401"/>
    <n v="150"/>
    <n v="177.38883632923401"/>
    <n v="177.38883632923401"/>
    <s v="NULL"/>
    <s v="NULL"/>
    <s v="NULL"/>
    <s v="NULL"/>
    <s v="NULL"/>
    <s v="NULL"/>
    <s v="NULL"/>
    <s v="NULL"/>
    <s v="NULL"/>
    <s v="NULL"/>
    <s v="NULL"/>
    <s v="NULL"/>
    <x v="1"/>
    <n v="10"/>
  </r>
  <r>
    <x v="0"/>
    <n v="26"/>
    <s v="Monaco"/>
    <n v="1"/>
    <s v="Government of Monaco"/>
    <n v="2021000118"/>
    <s v="n.a."/>
    <n v="998"/>
    <s v="Developing countries, unspecified"/>
    <n v="9998"/>
    <s v="Developing countries, unspecified"/>
    <s v="Contribution to the WIPO Regular Budget Working - World Intellectual Property Organisation"/>
    <s v="Contribution to the WIPO Regular Budget Working - World Intellectual Property Organisation"/>
    <m/>
    <n v="1"/>
    <s v="NULL"/>
    <n v="99810"/>
    <s v="Sectors not specified"/>
    <n v="998"/>
    <x v="4"/>
    <s v="NULL"/>
    <s v="NULL"/>
    <s v="NULL"/>
    <s v="NULL"/>
    <s v="World Intellectual Property Organisation"/>
    <n v="41308"/>
    <s v="World Intellectual Property Organisation "/>
    <n v="41300"/>
    <s v="Other UN (Core Contributions Reportable in Part)"/>
    <n v="110"/>
    <s v="Standard grant"/>
    <s v="B02"/>
    <s v="Core contributions to multilateral institutions"/>
    <x v="0"/>
    <m/>
    <s v="NULL"/>
    <m/>
    <s v="NULL"/>
    <s v="EUR"/>
    <n v="1.2689999999999999"/>
    <n v="1.50070955534532"/>
    <n v="1.50070955534532"/>
    <n v="1.2689999999999999"/>
    <n v="1.50070955534532"/>
    <n v="1.50070955534532"/>
    <s v="NULL"/>
    <s v="NULL"/>
    <s v="NULL"/>
    <s v="NULL"/>
    <s v="NULL"/>
    <s v="NULL"/>
    <s v="NULL"/>
    <s v="NULL"/>
    <s v="NULL"/>
    <s v="NULL"/>
    <s v="NULL"/>
    <s v="NULL"/>
    <x v="1"/>
    <n v="10"/>
  </r>
  <r>
    <x v="0"/>
    <n v="26"/>
    <s v="Monaco"/>
    <n v="1"/>
    <s v="Government of Monaco"/>
    <n v="2021000166"/>
    <s v="n.a."/>
    <n v="998"/>
    <s v="Developing countries, unspecified"/>
    <n v="9998"/>
    <s v="Developing countries, unspecified"/>
    <s v="Special trust fund for the core budget of the Convention - United Nations Convention to Combat Desertification"/>
    <s v="Special trust fund for the core budget of the Convention - United Nations Convention to Combat Desertification"/>
    <m/>
    <s v="15.3|13"/>
    <s v="#ADAPT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United Nations Convention to Combat Desertification"/>
    <n v="41101"/>
    <s v="Convention to Combat Desertification "/>
    <n v="41100"/>
    <s v="UN entities (core contributions reportable in full)"/>
    <n v="110"/>
    <s v="Standard grant"/>
    <s v="B03"/>
    <s v="Contributions to specific purpose programmes and funds managed by implementing partners (excluding self-benefit)"/>
    <x v="1"/>
    <m/>
    <s v="NULL"/>
    <m/>
    <s v="NULL"/>
    <s v="EUR"/>
    <n v="0.81299999999999994"/>
    <n v="0.96144749290444598"/>
    <n v="0.96144749290444598"/>
    <n v="0.81299999999999994"/>
    <n v="0.96144749290444598"/>
    <n v="0.96144749290444598"/>
    <s v="NULL"/>
    <s v="NULL"/>
    <s v="NULL"/>
    <s v="NULL"/>
    <s v="NULL"/>
    <s v="NULL"/>
    <s v="NULL"/>
    <s v="NULL"/>
    <s v="NULL"/>
    <s v="NULL"/>
    <s v="NULL"/>
    <s v="NULL"/>
    <x v="1"/>
    <n v="10"/>
  </r>
  <r>
    <x v="0"/>
    <n v="26"/>
    <s v="Monaco"/>
    <n v="1"/>
    <s v="Government of Monaco"/>
    <n v="2021000199"/>
    <s v="SN2-46"/>
    <n v="269"/>
    <s v="Senegal"/>
    <n v="10001"/>
    <s v="Africa"/>
    <s v="ICD Afrique - Femmes et Coquillages : développement durable de filières conchylicoles, ostréicoles et apicoles dans le Delta du Saloum - Phase 2"/>
    <s v="Renforcer le soutien au développement des filières ostréicole, conchylicole et apicole par les GIE de femmes dans le Sine Saloum tout en préservant la ressource naturelle."/>
    <m/>
    <s v="8|5|14|13|12|1"/>
    <s v="#ADAPTATION|#MITIGATION"/>
    <n v="31320"/>
    <s v="Fishery development"/>
    <n v="310"/>
    <x v="8"/>
    <n v="3"/>
    <s v="Fishing and aquaculture"/>
    <s v="A"/>
    <s v="Agriculture, forestry and fishing"/>
    <s v="ICD - AFRIQUE"/>
    <n v="22000"/>
    <s v="NULL"/>
    <s v="NULL"/>
    <s v="NULL"/>
    <n v="110"/>
    <s v="Standard grant"/>
    <s v="C01"/>
    <s v="Projects"/>
    <x v="1"/>
    <m/>
    <s v="NULL"/>
    <m/>
    <s v="NULL"/>
    <s v="EUR"/>
    <n v="80"/>
    <n v="94.607379375591293"/>
    <n v="94.607379375591293"/>
    <n v="80"/>
    <n v="94.607379375591293"/>
    <n v="94.607379375591293"/>
    <s v="NULL"/>
    <s v="NULL"/>
    <s v="NULL"/>
    <s v="NULL"/>
    <s v="NULL"/>
    <s v="NULL"/>
    <s v="NULL"/>
    <s v="NULL"/>
    <s v="NULL"/>
    <s v="NULL"/>
    <s v="NULL"/>
    <s v="NULL"/>
    <x v="1"/>
    <n v="10"/>
  </r>
  <r>
    <x v="0"/>
    <n v="26"/>
    <s v="Monaco"/>
    <n v="1"/>
    <s v="Government of Monaco"/>
    <n v="2021000074"/>
    <s v="n.a."/>
    <n v="998"/>
    <s v="Developing countries, unspecified"/>
    <n v="9998"/>
    <s v="Developing countries, unspecified"/>
    <s v="Contribution to the Bureau - Joint United Nations Programme on HIV/AIDS"/>
    <s v="Contribution to the Bureau - Joint United Nations Programme on HIV/AIDS"/>
    <m/>
    <n v="3"/>
    <s v="NULL"/>
    <n v="99810"/>
    <s v="Sectors not specified"/>
    <n v="998"/>
    <x v="4"/>
    <s v="NULL"/>
    <s v="NULL"/>
    <s v="NULL"/>
    <s v="NULL"/>
    <s v="Joint United Nations Programme on HIV/AIDS"/>
    <n v="41110"/>
    <s v="Joint United Nations Programme on HIV/AIDS "/>
    <n v="41100"/>
    <s v="UN entities (core contributions reportable in full)"/>
    <n v="110"/>
    <s v="Standard grant"/>
    <s v="B02"/>
    <s v="Core contributions to multilateral institutions"/>
    <x v="0"/>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092"/>
    <s v="n.a."/>
    <n v="998"/>
    <s v="Developing countries, unspecified"/>
    <n v="9998"/>
    <s v="Developing countries, unspecified"/>
    <s v="Contribution to the Bureau - United Nations High Commissioner for Human Rights"/>
    <s v="Contribution to the Bureau and contribution in favor of a United Nations human rights rapporteur - United Nations High Commissioner for Human Rights"/>
    <m/>
    <n v="17"/>
    <s v="NULL"/>
    <n v="99810"/>
    <s v="Sectors not specified"/>
    <n v="998"/>
    <x v="4"/>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x v="0"/>
    <m/>
    <s v="NULL"/>
    <m/>
    <s v="NULL"/>
    <s v="EUR"/>
    <n v="26.4"/>
    <n v="31.2204351939451"/>
    <n v="31.2204351939451"/>
    <n v="26.4"/>
    <n v="31.2204351939451"/>
    <n v="31.2204351939451"/>
    <s v="NULL"/>
    <s v="NULL"/>
    <s v="NULL"/>
    <s v="NULL"/>
    <s v="NULL"/>
    <s v="NULL"/>
    <s v="NULL"/>
    <s v="NULL"/>
    <s v="NULL"/>
    <s v="NULL"/>
    <s v="NULL"/>
    <s v="NULL"/>
    <x v="1"/>
    <n v="10"/>
  </r>
  <r>
    <x v="0"/>
    <n v="26"/>
    <s v="Monaco"/>
    <n v="1"/>
    <s v="Government of Monaco"/>
    <n v="2021000009"/>
    <s v="OSI Monaco"/>
    <n v="298"/>
    <s v="Africa, regional"/>
    <n v="10001"/>
    <s v="Africa"/>
    <s v="Diverses actions d'aide"/>
    <s v="Diverses actions d'aide menées par les ONG monégasques à destinations de pays tiers et à Monaco"/>
    <m/>
    <s v="5|14|13|10|1"/>
    <s v="#MITIGATION"/>
    <n v="99810"/>
    <s v="Sectors not specified"/>
    <n v="998"/>
    <x v="4"/>
    <s v="NULL"/>
    <s v="NULL"/>
    <s v="NULL"/>
    <s v="NULL"/>
    <s v="Monaco NGO's"/>
    <n v="22000"/>
    <s v="NULL"/>
    <s v="NULL"/>
    <s v="NULL"/>
    <n v="110"/>
    <s v="Standard grant"/>
    <s v="C01"/>
    <s v="Projects"/>
    <x v="1"/>
    <m/>
    <s v="NULL"/>
    <m/>
    <s v="NULL"/>
    <s v="EUR"/>
    <n v="658.42"/>
    <n v="778.64238410595999"/>
    <n v="778.64238410595999"/>
    <n v="658.42"/>
    <n v="778.64238410595999"/>
    <n v="778.64238410595999"/>
    <s v="NULL"/>
    <s v="NULL"/>
    <s v="NULL"/>
    <s v="NULL"/>
    <s v="NULL"/>
    <s v="NULL"/>
    <s v="NULL"/>
    <s v="NULL"/>
    <s v="NULL"/>
    <s v="NULL"/>
    <s v="NULL"/>
    <s v="NULL"/>
    <x v="1"/>
    <n v="10"/>
  </r>
  <r>
    <x v="0"/>
    <n v="26"/>
    <s v="Monaco"/>
    <n v="1"/>
    <s v="Government of Monaco"/>
    <n v="2021000087"/>
    <s v="n.a."/>
    <n v="998"/>
    <s v="Developing countries, unspecified"/>
    <n v="9998"/>
    <s v="Developing countries, unspecified"/>
    <s v="Agreement 2021-2023 - Contribution to the Marine Species Conservation Program"/>
    <s v="Contribution to the Marine Species Conservation Program"/>
    <m/>
    <n v="14"/>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Convention on the Conservation of Migratory Species"/>
    <n v="41116"/>
    <s v="United Nations Environment Programme "/>
    <n v="41100"/>
    <s v="UN entities (core contributions reportable in full)"/>
    <n v="110"/>
    <s v="Standard grant"/>
    <s v="B03"/>
    <s v="Contributions to specific purpose programmes and funds managed by implementing partners (excluding self-benefit)"/>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21"/>
    <s v="LB2-49"/>
    <n v="555"/>
    <s v="Lebanon"/>
    <n v="10007"/>
    <s v="Asia"/>
    <s v="Fondation Mérieux - MELIBAN - phase 2"/>
    <s v="Amélioration de la santé globale des mères, des enfants et des populations vulnérables de la plaine de la Bekaa."/>
    <m/>
    <s v="5|3|13"/>
    <s v="#ADAPTATION|#MITIGATION"/>
    <n v="12250"/>
    <s v="Infectious disease control"/>
    <n v="120"/>
    <x v="6"/>
    <n v="86"/>
    <s v="Human health activities"/>
    <s v="Q"/>
    <s v="Human health and social work activities"/>
    <s v="Fondation Mérieux"/>
    <n v="22000"/>
    <s v="NULL"/>
    <s v="NULL"/>
    <s v="NULL"/>
    <n v="110"/>
    <s v="Standard grant"/>
    <s v="C01"/>
    <s v="Projects"/>
    <x v="1"/>
    <m/>
    <s v="NULL"/>
    <m/>
    <s v="NULL"/>
    <s v="EUR"/>
    <n v="125"/>
    <n v="147.82403027436101"/>
    <n v="147.82403027436101"/>
    <n v="125"/>
    <n v="147.82403027436101"/>
    <n v="147.82403027436101"/>
    <s v="NULL"/>
    <s v="NULL"/>
    <s v="NULL"/>
    <s v="NULL"/>
    <s v="NULL"/>
    <s v="NULL"/>
    <s v="NULL"/>
    <s v="NULL"/>
    <s v="NULL"/>
    <s v="NULL"/>
    <s v="NULL"/>
    <s v="NULL"/>
    <x v="1"/>
    <n v="10"/>
  </r>
  <r>
    <x v="0"/>
    <n v="26"/>
    <s v="Monaco"/>
    <n v="1"/>
    <s v="Government of Monaco"/>
    <n v="2021000147"/>
    <s v="ML2-80"/>
    <n v="255"/>
    <s v="Mali"/>
    <n v="10001"/>
    <s v="Africa"/>
    <s v="SOS SAHEL - Réinsertion socio-économique des ménages déplacés dans les régions de Mopti et Tombouctou"/>
    <s v="Contribuer à la réinsertion économique des jeunes et femmes déplacés par la création d’emplois dans quatre communes de Mopti et Tombouctou pour une sécurité alimentaire et nutritionnelle renforcée"/>
    <m/>
    <s v="8|5|2|13"/>
    <s v="#ADAPTATION"/>
    <n v="16020"/>
    <s v="Employment creation"/>
    <n v="160"/>
    <x v="7"/>
    <n v="8413"/>
    <s v="Regulation of and contribution to more efficient operation of businesses"/>
    <s v="O"/>
    <s v="Public administration and defence; compulsory social security"/>
    <s v="SOS SAHEL INTERNATIONAL France"/>
    <n v="22000"/>
    <s v="NULL"/>
    <s v="NULL"/>
    <s v="NULL"/>
    <n v="110"/>
    <s v="Standard grant"/>
    <s v="C01"/>
    <s v="Projects"/>
    <x v="1"/>
    <m/>
    <s v="NULL"/>
    <m/>
    <s v="NULL"/>
    <s v="EUR"/>
    <n v="80"/>
    <n v="94.607379375591293"/>
    <n v="94.607379375591293"/>
    <n v="80"/>
    <n v="94.607379375591293"/>
    <n v="94.607379375591293"/>
    <s v="NULL"/>
    <s v="NULL"/>
    <s v="NULL"/>
    <s v="NULL"/>
    <s v="NULL"/>
    <s v="NULL"/>
    <s v="NULL"/>
    <s v="NULL"/>
    <s v="NULL"/>
    <s v="NULL"/>
    <s v="NULL"/>
    <s v="NULL"/>
    <x v="1"/>
    <n v="10"/>
  </r>
  <r>
    <x v="0"/>
    <n v="26"/>
    <s v="Monaco"/>
    <n v="1"/>
    <s v="Government of Monaco"/>
    <n v="2021000018"/>
    <s v="URG106-2"/>
    <n v="998"/>
    <s v="Developing countries, unspecified"/>
    <n v="9998"/>
    <s v="Developing countries, unspecified"/>
    <s v="CICR Plan triennal d'appui au CICR"/>
    <s v="Contribution financière au CICR - Opérations d'urgence dans les conflits qui durent - Programme de réadaptation physique au Mali"/>
    <m/>
    <s v="17|16"/>
    <s v="NULL"/>
    <n v="72010"/>
    <s v="Material relief assistance and services "/>
    <n v="700"/>
    <x v="13"/>
    <n v="8423"/>
    <s v="Public order and safety activities"/>
    <s v="O"/>
    <s v="Public administration and defence; compulsory social security"/>
    <s v="CICR - Comité de la Croix Rouge Internationale"/>
    <n v="21016"/>
    <s v="International Committee of the Red Cross "/>
    <n v="21000"/>
    <s v="International NGO"/>
    <n v="110"/>
    <s v="Standard grant"/>
    <s v="C01"/>
    <s v="Projects"/>
    <x v="0"/>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04"/>
    <s v="n.a."/>
    <n v="998"/>
    <s v="Developing countries, unspecified"/>
    <n v="9998"/>
    <s v="Developing countries, unspecified"/>
    <s v="Projet Sea Ties"/>
    <s v="Projet Sea Ties - faciliter la conception de politiques publiques et la mise en œuvre des solutions d'adaptation durables pour les villes côtières exposées à l'élévation du niveau de la mer"/>
    <m/>
    <s v="14|13"/>
    <s v="#ADAPT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Plateforme Ocean Climat"/>
    <n v="21000"/>
    <s v="NULL"/>
    <s v="NULL"/>
    <s v="NULL"/>
    <n v="110"/>
    <s v="Standard grant"/>
    <s v="C01"/>
    <s v="Projects"/>
    <x v="0"/>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119"/>
    <s v="MR2-30"/>
    <n v="256"/>
    <s v="Mauritania"/>
    <n v="10001"/>
    <s v="Africa"/>
    <s v="Appui à l’intervention prolongée de secours et de redressement dans la Wilaya du Guidimakha"/>
    <s v="Réduire la dénutrition et rompre le cycle intergénérationnel de la faim avec une attention particulière aux enfants âgés de 6 à 59 mois dans la Wilaya du Guidimakha en Mauritanie"/>
    <m/>
    <s v="5|2|13"/>
    <s v="#ADAPTATION"/>
    <n v="13020"/>
    <s v="Reproductive health care"/>
    <n v="130"/>
    <x v="10"/>
    <n v="86"/>
    <s v="Human health activities"/>
    <s v="Q"/>
    <s v="Human health and social work activities"/>
    <s v="WFP / PAM.  Programme Alimentaire Mondial"/>
    <n v="41140"/>
    <s v="World Food Programme "/>
    <n v="41100"/>
    <s v="UN entities (core contributions reportable in f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60"/>
    <s v="BF2-84"/>
    <n v="287"/>
    <s v="Burkina Faso"/>
    <n v="10001"/>
    <s v="Africa"/>
    <s v="Appui à la prise en charge de la malnutrition aigüe et modérée des femmes enceintes et allaitantes de Manni"/>
    <s v="Contribuer à la diminution de la prévalence de la malnutrition aigüe, ainsi qu’à la diminution de la morbidité et mortalité chez les plus vulnérables, à savoir les femmes enceintes et allaitantes au Burkina Faso (région de l’Est, Province de la Gnagna)."/>
    <m/>
    <s v="5|3|13"/>
    <s v="#ADAPTATION"/>
    <n v="72010"/>
    <s v="Material relief assistance and services "/>
    <n v="700"/>
    <x v="13"/>
    <n v="8423"/>
    <s v="Public order and safety activities"/>
    <s v="O"/>
    <s v="Public administration and defence; compulsory social security"/>
    <s v="PAM BURKINA FASO"/>
    <n v="41140"/>
    <s v="World Food Programme "/>
    <n v="41100"/>
    <s v="UN entities (core contributions reportable in f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20"/>
    <s v="BF2-86"/>
    <n v="287"/>
    <s v="Burkina Faso"/>
    <n v="10001"/>
    <s v="Africa"/>
    <s v="Participation au fond de la Troïka des Partenaires Techniques et Financiers du Burkina Faso"/>
    <s v="Mécanismes de coordination et de renforcement du partenariat entre PTF au BF"/>
    <m/>
    <n v="17"/>
    <s v="NULL"/>
    <n v="99810"/>
    <s v="Sectors not specified"/>
    <n v="998"/>
    <x v="4"/>
    <s v="NULL"/>
    <s v="NULL"/>
    <s v="NULL"/>
    <s v="NULL"/>
    <s v="PNUD BURKINA FASO"/>
    <n v="41114"/>
    <s v="United Nations Development Programme "/>
    <n v="41100"/>
    <s v="UN entities (core contributions reportable in full)"/>
    <n v="110"/>
    <s v="Standard grant"/>
    <s v="C01"/>
    <s v="Projects"/>
    <x v="1"/>
    <m/>
    <s v="NULL"/>
    <m/>
    <s v="NULL"/>
    <s v="EUR"/>
    <n v="5"/>
    <n v="5.9129612109744603"/>
    <n v="5.9129612109744603"/>
    <n v="5"/>
    <n v="5.9129612109744603"/>
    <n v="5.9129612109744603"/>
    <s v="NULL"/>
    <s v="NULL"/>
    <s v="NULL"/>
    <s v="NULL"/>
    <s v="NULL"/>
    <s v="NULL"/>
    <s v="NULL"/>
    <s v="NULL"/>
    <s v="NULL"/>
    <s v="NULL"/>
    <s v="NULL"/>
    <s v="NULL"/>
    <x v="1"/>
    <n v="10"/>
  </r>
  <r>
    <x v="0"/>
    <n v="26"/>
    <s v="Monaco"/>
    <n v="1"/>
    <s v="Government of Monaco"/>
    <n v="2021000106"/>
    <s v="n.a."/>
    <n v="998"/>
    <s v="Developing countries, unspecified"/>
    <n v="9998"/>
    <s v="Developing countries, unspecified"/>
    <s v="Bern Convention - Capacity building program for biodiversity conservation in Europe"/>
    <s v="Bern Convention - Capacity building program for biodiversity conservation in Europe"/>
    <m/>
    <n v="15"/>
    <s v="NULL"/>
    <n v="43010"/>
    <s v="Multisector aid"/>
    <n v="430"/>
    <x v="11"/>
    <s v="NULL"/>
    <s v="NULL"/>
    <s v="NULL"/>
    <s v="NULL"/>
    <s v="Council of Europe"/>
    <n v="47138"/>
    <s v="Council of Europe"/>
    <n v="47000"/>
    <s v="Other multilateral institutions"/>
    <n v="110"/>
    <s v="Standard grant"/>
    <s v="D02"/>
    <s v="Other technical co-operation"/>
    <x v="0"/>
    <m/>
    <s v="NULL"/>
    <m/>
    <s v="NULL"/>
    <s v="EUR"/>
    <n v="20"/>
    <n v="23.651844843897798"/>
    <n v="23.651844843897798"/>
    <n v="20"/>
    <n v="23.651844843897798"/>
    <n v="23.651844843897798"/>
    <s v="NULL"/>
    <s v="NULL"/>
    <s v="NULL"/>
    <s v="NULL"/>
    <s v="NULL"/>
    <s v="NULL"/>
    <s v="NULL"/>
    <s v="NULL"/>
    <s v="NULL"/>
    <s v="NULL"/>
    <s v="NULL"/>
    <s v="NULL"/>
    <x v="1"/>
    <n v="10"/>
  </r>
  <r>
    <x v="0"/>
    <n v="26"/>
    <s v="Monaco"/>
    <n v="1"/>
    <s v="Government of Monaco"/>
    <n v="2021000226"/>
    <s v="n.a."/>
    <n v="189"/>
    <s v="North of Sahara, regional"/>
    <n v="10001"/>
    <s v="Africa"/>
    <s v="Promoting Women's Empowerment for Inclusive and Sustainable Industrial Development in the Mena Region / Tunisia - UNIDO"/>
    <s v="Contribution to the Project: Promoting Women's Empowerment for Inclusive and Sustainable Industrial Development in the Mena Region / Tunisia - United Nations Industrial Development Organisation"/>
    <m/>
    <s v="9.2|8.3|5|10.2"/>
    <s v="NULL"/>
    <n v="15170"/>
    <s v="Women's rights organisations and movements, and government institutions"/>
    <n v="150"/>
    <x v="0"/>
    <n v="9499"/>
    <s v="Activities of other membership organizations n.e.c."/>
    <s v="S"/>
    <s v="Other service activities"/>
    <s v="United Nations Industrial Development Organisation"/>
    <n v="41123"/>
    <s v="United Nations Industrial Development Organisation "/>
    <n v="41100"/>
    <s v="UN entities (core contributions reportable in f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98"/>
    <s v="PA90-2"/>
    <n v="189"/>
    <s v="North of Sahara, regional"/>
    <n v="10001"/>
    <s v="Africa"/>
    <s v="Chaire « Sociétés civiles, transitions urbaines et territoriales en Méditerranée »"/>
    <s v="Appuyer les travaux de recherche de la Chaire"/>
    <m/>
    <s v="4.7|11.3"/>
    <s v="NULL"/>
    <n v="43030"/>
    <s v="Urban development and management"/>
    <n v="430"/>
    <x v="11"/>
    <n v="4220"/>
    <s v="Construction of utility projects"/>
    <s v="F"/>
    <s v="Construction"/>
    <s v="Université Aix-Marseille"/>
    <n v="51000"/>
    <s v="NULL"/>
    <s v="NULL"/>
    <s v="NULL"/>
    <n v="110"/>
    <s v="Standard grant"/>
    <s v="C01"/>
    <s v="Projects"/>
    <x v="0"/>
    <m/>
    <s v="NULL"/>
    <m/>
    <s v="NULL"/>
    <s v="EUR"/>
    <n v="20"/>
    <n v="23.651844843897798"/>
    <n v="23.651844843897798"/>
    <n v="20"/>
    <n v="23.651844843897798"/>
    <n v="23.651844843897798"/>
    <s v="NULL"/>
    <s v="NULL"/>
    <s v="NULL"/>
    <s v="NULL"/>
    <s v="NULL"/>
    <s v="NULL"/>
    <s v="NULL"/>
    <s v="NULL"/>
    <s v="NULL"/>
    <s v="NULL"/>
    <s v="NULL"/>
    <s v="NULL"/>
    <x v="1"/>
    <n v="10"/>
  </r>
  <r>
    <x v="0"/>
    <n v="26"/>
    <s v="Monaco"/>
    <n v="1"/>
    <s v="Government of Monaco"/>
    <n v="2021000027"/>
    <s v="n.a."/>
    <n v="998"/>
    <s v="Developing countries, unspecified"/>
    <n v="9998"/>
    <s v="Developing countries, unspecified"/>
    <s v="Agreement 2020-2021 - Programme Start to Talk"/>
    <s v="Agreement 2020-2021 - Programme Start to Talk - Council of Europe"/>
    <m/>
    <s v="5.2|16.2"/>
    <s v="NULL"/>
    <n v="99810"/>
    <s v="Sectors not specified"/>
    <n v="998"/>
    <x v="4"/>
    <s v="NULL"/>
    <s v="NULL"/>
    <s v="NULL"/>
    <s v="NULL"/>
    <s v="Council of Europe"/>
    <n v="47138"/>
    <s v="Council of Europe"/>
    <n v="47000"/>
    <s v="Other multilateral institutions"/>
    <n v="110"/>
    <s v="Standard grant"/>
    <s v="B02"/>
    <s v="Core contributions to multilateral institutions"/>
    <x v="0"/>
    <m/>
    <s v="NULL"/>
    <m/>
    <s v="NULL"/>
    <s v="EUR"/>
    <n v="10"/>
    <n v="11.825922421948899"/>
    <n v="11.825922421948899"/>
    <n v="10"/>
    <n v="11.825922421948899"/>
    <n v="11.825922421948899"/>
    <s v="NULL"/>
    <s v="NULL"/>
    <s v="NULL"/>
    <s v="NULL"/>
    <s v="NULL"/>
    <s v="NULL"/>
    <s v="NULL"/>
    <s v="NULL"/>
    <s v="NULL"/>
    <s v="NULL"/>
    <s v="NULL"/>
    <s v="NULL"/>
    <x v="1"/>
    <n v="10"/>
  </r>
  <r>
    <x v="0"/>
    <n v="26"/>
    <s v="Monaco"/>
    <n v="1"/>
    <s v="Government of Monaco"/>
    <n v="2021000010"/>
    <s v="RSD"/>
    <n v="998"/>
    <s v="Developing countries, unspecified"/>
    <n v="9998"/>
    <s v="Developing countries, unspecified"/>
    <s v="Autres appuis hors Covid"/>
    <s v="Reponses a divers solicitations hors covid"/>
    <m/>
    <s v="5|10|1"/>
    <s v="NULL"/>
    <n v="99810"/>
    <s v="Sectors not specified"/>
    <n v="998"/>
    <x v="4"/>
    <s v="NULL"/>
    <s v="NULL"/>
    <s v="NULL"/>
    <s v="NULL"/>
    <s v="Direction of international cooperation"/>
    <n v="11001"/>
    <s v="Central Government"/>
    <n v="11000"/>
    <s v="Donor Government"/>
    <n v="110"/>
    <s v="Standard grant"/>
    <s v="C01"/>
    <s v="Projects"/>
    <x v="1"/>
    <m/>
    <s v="NULL"/>
    <m/>
    <s v="NULL"/>
    <s v="EUR"/>
    <n v="193.45"/>
    <n v="228.77246925260201"/>
    <n v="228.77246925260201"/>
    <n v="193.45"/>
    <n v="228.77246925260201"/>
    <n v="228.77246925260201"/>
    <s v="NULL"/>
    <s v="NULL"/>
    <s v="NULL"/>
    <s v="NULL"/>
    <s v="NULL"/>
    <s v="NULL"/>
    <s v="NULL"/>
    <s v="NULL"/>
    <s v="NULL"/>
    <s v="NULL"/>
    <s v="NULL"/>
    <s v="NULL"/>
    <x v="1"/>
    <n v="10"/>
  </r>
  <r>
    <x v="0"/>
    <n v="26"/>
    <s v="Monaco"/>
    <n v="1"/>
    <s v="Government of Monaco"/>
    <n v="2021000215"/>
    <s v="PA78-3"/>
    <n v="253"/>
    <s v="Malawi"/>
    <n v="10001"/>
    <s v="Africa"/>
    <s v="Création d’un Dispositif de Santé et Protection Sociale (DSPS) pour les familles vulnérables et validation du modèle à travers une recherche-action"/>
    <s v="Réduction du VIH et MST et Renforcement des système de santé par la formation"/>
    <m/>
    <s v="3.c|3.3"/>
    <s v="NULL"/>
    <n v="13040"/>
    <s v="STD control including HIV/AIDS"/>
    <n v="130"/>
    <x v="10"/>
    <n v="86"/>
    <s v="Human health activities"/>
    <s v="Q"/>
    <s v="Human health and social work activities"/>
    <s v="Comunita di Sant'Egidio ACAP"/>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31"/>
    <s v="n.a."/>
    <n v="998"/>
    <s v="Developing countries, unspecified"/>
    <n v="9998"/>
    <s v="Developing countries, unspecified"/>
    <s v="International alliance for the protection of heritage in conflict zones - Agreement 2020-2021"/>
    <s v="International alliance for the protection of heritage in conflict zones - Agreement 2020-2021"/>
    <m/>
    <n v="11.4"/>
    <s v="NULL"/>
    <n v="41040"/>
    <s v="Site preservation"/>
    <n v="410"/>
    <x v="1"/>
    <n v="8412"/>
    <s v="Regulation of the activities of providing health care, education, cultural services and other social services, excluding social security"/>
    <s v="O"/>
    <s v="Public administration and defence; compulsory social security"/>
    <s v="Aliph Fundation"/>
    <n v="21000"/>
    <s v="NULL"/>
    <s v="NULL"/>
    <s v="NULL"/>
    <n v="110"/>
    <s v="Standard grant"/>
    <s v="B01"/>
    <s v="Core support to NGOs, other private bodies, PPPs and research institutes"/>
    <x v="0"/>
    <m/>
    <s v="NULL"/>
    <m/>
    <s v="NULL"/>
    <s v="EUR"/>
    <n v="20"/>
    <n v="23.651844843897798"/>
    <n v="23.651844843897798"/>
    <n v="20"/>
    <n v="23.651844843897798"/>
    <n v="23.651844843897798"/>
    <s v="NULL"/>
    <s v="NULL"/>
    <s v="NULL"/>
    <s v="NULL"/>
    <s v="NULL"/>
    <s v="NULL"/>
    <s v="NULL"/>
    <s v="NULL"/>
    <s v="NULL"/>
    <s v="NULL"/>
    <s v="NULL"/>
    <s v="NULL"/>
    <x v="1"/>
    <n v="10"/>
  </r>
  <r>
    <x v="0"/>
    <n v="26"/>
    <s v="Monaco"/>
    <n v="1"/>
    <s v="Government of Monaco"/>
    <n v="2021000102"/>
    <s v="n.a."/>
    <n v="998"/>
    <s v="Developing countries, unspecified"/>
    <n v="9998"/>
    <s v="Developing countries, unspecified"/>
    <s v="Contribution to the FAO Regular Budget Working - Food and Agricultural Organisation"/>
    <s v="Contribution to the FAO Regular Budget Working - Food and Agricultural Organisation"/>
    <m/>
    <s v="2|13"/>
    <s v="#ADAPTATION|#MITIGATION"/>
    <n v="99810"/>
    <s v="Sectors not specified"/>
    <n v="998"/>
    <x v="4"/>
    <s v="NULL"/>
    <s v="NULL"/>
    <s v="NULL"/>
    <s v="NULL"/>
    <s v="Food and Agricultural Organisation"/>
    <n v="41301"/>
    <s v="Food and Agricultural Organisation"/>
    <n v="41300"/>
    <s v="Other UN (Core Contributions Reportable in Part)"/>
    <n v="110"/>
    <s v="Standard grant"/>
    <s v="B02"/>
    <s v="Core contributions to multilateral institutions"/>
    <x v="0"/>
    <m/>
    <s v="NULL"/>
    <m/>
    <s v="NULL"/>
    <s v="EUR"/>
    <n v="37.601999999999997"/>
    <n v="44.4678334910123"/>
    <n v="44.4678334910123"/>
    <n v="37.601999999999997"/>
    <n v="44.4678334910123"/>
    <n v="44.4678334910123"/>
    <s v="NULL"/>
    <s v="NULL"/>
    <s v="NULL"/>
    <s v="NULL"/>
    <s v="NULL"/>
    <s v="NULL"/>
    <s v="NULL"/>
    <s v="NULL"/>
    <s v="NULL"/>
    <s v="NULL"/>
    <s v="NULL"/>
    <s v="NULL"/>
    <x v="1"/>
    <n v="10"/>
  </r>
  <r>
    <x v="0"/>
    <n v="26"/>
    <s v="Monaco"/>
    <n v="1"/>
    <s v="Government of Monaco"/>
    <n v="2021000177"/>
    <s v="LB2-44"/>
    <n v="555"/>
    <s v="Lebanon"/>
    <n v="10007"/>
    <s v="Asia"/>
    <s v="UNRWA - Renforcement de l'accès aux soins médicaux pour les Réfugiés Palestiniens les plus défavorisés au Liban - Phase II"/>
    <s v="Assurer une longue vie et en bonne santé aux réfugiés palestiniens."/>
    <m/>
    <s v="3|16|10|1"/>
    <s v="NULL"/>
    <n v="15190"/>
    <s v="Facilitation of orderly, safe, regular and responsible migration and mobility"/>
    <n v="150"/>
    <x v="0"/>
    <n v="8423"/>
    <s v="Public order and safety activities"/>
    <s v="O"/>
    <s v="Public administration and defence; compulsory social security"/>
    <s v="UNRWA Liban"/>
    <n v="41130"/>
    <s v="United Nations Relief and Works Agency for Palestine Refugees in the Near East"/>
    <n v="41100"/>
    <s v="UN entities (core contributions reportable in full)"/>
    <n v="110"/>
    <s v="Standard grant"/>
    <s v="C01"/>
    <s v="Projects"/>
    <x v="1"/>
    <m/>
    <s v="NULL"/>
    <m/>
    <s v="NULL"/>
    <s v="EUR"/>
    <n v="120"/>
    <n v="141.911069063387"/>
    <n v="141.911069063387"/>
    <n v="120"/>
    <n v="141.911069063387"/>
    <n v="141.911069063387"/>
    <s v="NULL"/>
    <s v="NULL"/>
    <s v="NULL"/>
    <s v="NULL"/>
    <s v="NULL"/>
    <s v="NULL"/>
    <s v="NULL"/>
    <s v="NULL"/>
    <s v="NULL"/>
    <s v="NULL"/>
    <s v="NULL"/>
    <s v="NULL"/>
    <x v="1"/>
    <n v="10"/>
  </r>
  <r>
    <x v="0"/>
    <n v="26"/>
    <s v="Monaco"/>
    <n v="1"/>
    <s v="Government of Monaco"/>
    <n v="2021000001"/>
    <s v="MG2-87"/>
    <n v="252"/>
    <s v="Madagascar"/>
    <n v="10001"/>
    <s v="Africa"/>
    <s v="MIVELATRA"/>
    <s v="Améliorer l’éducation et la protection des filles et des garçons de 03 à 18 ans en situation de vulnérabilité par l’accompagnement de 7 acteurs de la société civile à Antsirabe"/>
    <m/>
    <s v="5|4|1"/>
    <s v="NULL"/>
    <n v="11220"/>
    <s v="Primary education"/>
    <n v="110"/>
    <x v="5"/>
    <n v="851"/>
    <s v="Pre-primary and primary education"/>
    <s v="P"/>
    <s v="Education"/>
    <s v="ILLIS - INITIATIVES POUR LE DEVELOPPEMENT"/>
    <n v="22000"/>
    <s v="NULL"/>
    <s v="NULL"/>
    <s v="NULL"/>
    <n v="110"/>
    <s v="Standard grant"/>
    <s v="C01"/>
    <s v="Projects"/>
    <x v="1"/>
    <m/>
    <s v="NULL"/>
    <m/>
    <s v="NULL"/>
    <s v="EUR"/>
    <n v="45"/>
    <n v="53.216650898770098"/>
    <n v="53.216650898770098"/>
    <n v="45"/>
    <n v="53.216650898770098"/>
    <n v="53.216650898770098"/>
    <s v="NULL"/>
    <s v="NULL"/>
    <s v="NULL"/>
    <s v="NULL"/>
    <s v="NULL"/>
    <s v="NULL"/>
    <s v="NULL"/>
    <s v="NULL"/>
    <s v="NULL"/>
    <s v="NULL"/>
    <s v="NULL"/>
    <s v="NULL"/>
    <x v="1"/>
    <n v="10"/>
  </r>
  <r>
    <x v="0"/>
    <n v="26"/>
    <s v="Monaco"/>
    <n v="1"/>
    <s v="Government of Monaco"/>
    <n v="2021000224"/>
    <s v="n.a."/>
    <n v="1030"/>
    <s v="Western Africa, regional"/>
    <n v="10001"/>
    <s v="Africa"/>
    <s v="Contribution to the Programme supporting legal responses and criminal justice capacity to prevent and counter terrorism in the Sahel region"/>
    <s v="Contribution to the Programme supporting legal responses and criminal justice capacity to prevent and counter terrorism in the Sahel region - United Nations Office on Drugs and Crime"/>
    <m/>
    <n v="16"/>
    <s v="NULL"/>
    <n v="15210"/>
    <s v="Security system management and reform"/>
    <n v="150"/>
    <x v="0"/>
    <n v="8422"/>
    <s v="Defence activities"/>
    <s v="O"/>
    <s v="Public administration and defence; compulsory social security"/>
    <s v="United Nations Office on Drugs and Crime"/>
    <n v="41128"/>
    <s v="United Nations Office on Drugs and Crime "/>
    <n v="41300"/>
    <s v="Other UN (Core Contributions Reportable in Part)"/>
    <n v="110"/>
    <s v="Standard grant"/>
    <s v="C01"/>
    <s v="Projects"/>
    <x v="1"/>
    <m/>
    <s v="NULL"/>
    <m/>
    <s v="NULL"/>
    <s v="EUR"/>
    <n v="40"/>
    <n v="47.303689687795597"/>
    <n v="47.303689687795597"/>
    <n v="40"/>
    <n v="47.303689687795597"/>
    <n v="47.303689687795597"/>
    <s v="NULL"/>
    <s v="NULL"/>
    <s v="NULL"/>
    <s v="NULL"/>
    <s v="NULL"/>
    <s v="NULL"/>
    <s v="NULL"/>
    <s v="NULL"/>
    <s v="NULL"/>
    <s v="NULL"/>
    <s v="NULL"/>
    <s v="NULL"/>
    <x v="1"/>
    <n v="10"/>
  </r>
  <r>
    <x v="0"/>
    <n v="26"/>
    <s v="Monaco"/>
    <n v="1"/>
    <s v="Government of Monaco"/>
    <n v="2021000137"/>
    <s v="MG2-75"/>
    <n v="252"/>
    <s v="Madagascar"/>
    <n v="10001"/>
    <s v="Africa"/>
    <s v="HI - Consolidation du dispositif d'appui à l'autonomisation des associations locales de/pour PSH"/>
    <s v="Contribuer à l’autonomisation des associations de/pour personnes handicapées"/>
    <m/>
    <n v="10"/>
    <s v="NULL"/>
    <n v="15160"/>
    <s v="Human rights"/>
    <n v="150"/>
    <x v="0"/>
    <n v="9499"/>
    <s v="Activities of other membership organizations n.e.c."/>
    <s v="S"/>
    <s v="Other service activities"/>
    <s v="HI - Humanité et Inclusion"/>
    <n v="21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46"/>
    <s v="n.a."/>
    <n v="998"/>
    <s v="Developing countries, unspecified"/>
    <n v="9998"/>
    <s v="Developing countries, unspecified"/>
    <s v="FUND40 MEL-MNC - United Nations Environment Programme"/>
    <s v="FUND40 MEL-MNC United Nations Environment Programme -Trust Fund for the Convention for the Protection of the Mediterranean Sea against Pollution and its Protocols"/>
    <m/>
    <s v="17|14"/>
    <s v="NULL"/>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4.7670000000000003"/>
    <n v="5.6374172185430496"/>
    <n v="5.6374172185430496"/>
    <n v="4.7670000000000003"/>
    <n v="5.6374172185430496"/>
    <n v="5.6374172185430496"/>
    <s v="NULL"/>
    <s v="NULL"/>
    <s v="NULL"/>
    <s v="NULL"/>
    <s v="NULL"/>
    <s v="NULL"/>
    <s v="NULL"/>
    <s v="NULL"/>
    <s v="NULL"/>
    <s v="NULL"/>
    <s v="NULL"/>
    <s v="NULL"/>
    <x v="1"/>
    <n v="10"/>
  </r>
  <r>
    <x v="0"/>
    <n v="26"/>
    <s v="Monaco"/>
    <n v="1"/>
    <s v="Government of Monaco"/>
    <n v="2021000060"/>
    <s v="INT48-3"/>
    <n v="298"/>
    <s v="Africa, regional"/>
    <n v="10001"/>
    <s v="Africa"/>
    <s v="Soutien à la stratégie 2021-2025 / Programme Pneumocoque-Rotavirus"/>
    <s v="Soutien à la stratégie 2021-2025 / Programme Pneumocoque-Rotavirus"/>
    <m/>
    <s v="5|3|2"/>
    <s v="NULL"/>
    <n v="12250"/>
    <s v="Infectious disease control"/>
    <n v="120"/>
    <x v="6"/>
    <n v="86"/>
    <s v="Human health activities"/>
    <s v="Q"/>
    <s v="Human health and social work activities"/>
    <s v="GAVI"/>
    <n v="47122"/>
    <s v="Global Alliance for Vaccines and Immunization "/>
    <n v="47000"/>
    <s v="Other multilateral institutions"/>
    <n v="110"/>
    <s v="Standard grant"/>
    <s v="C01"/>
    <s v="Projects"/>
    <x v="0"/>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13"/>
    <s v="DR1-0"/>
    <n v="998"/>
    <s v="Developing countries, unspecified"/>
    <n v="9998"/>
    <s v="Developing countries, unspecified"/>
    <s v="Lutte contre la Drépanocytose"/>
    <s v="Lutte contre la Drépanocytose"/>
    <m/>
    <n v="3.3"/>
    <s v="NULL"/>
    <n v="12250"/>
    <s v="Infectious disease control"/>
    <n v="120"/>
    <x v="6"/>
    <n v="86"/>
    <s v="Human health activities"/>
    <s v="Q"/>
    <s v="Human health and social work activities"/>
    <s v="Various international and national NGOs providers"/>
    <n v="12000"/>
    <s v="NULL"/>
    <s v="NULL"/>
    <s v="NULL"/>
    <n v="110"/>
    <s v="Standard grant"/>
    <s v="C01"/>
    <s v="Projects"/>
    <x v="1"/>
    <m/>
    <s v="NULL"/>
    <m/>
    <s v="NULL"/>
    <s v="EUR"/>
    <n v="28"/>
    <n v="33.112582781457"/>
    <n v="33.112582781457"/>
    <n v="28"/>
    <n v="33.112582781457"/>
    <n v="33.112582781457"/>
    <s v="NULL"/>
    <s v="NULL"/>
    <s v="NULL"/>
    <s v="NULL"/>
    <s v="NULL"/>
    <s v="NULL"/>
    <s v="NULL"/>
    <s v="NULL"/>
    <s v="NULL"/>
    <s v="NULL"/>
    <s v="NULL"/>
    <s v="NULL"/>
    <x v="1"/>
    <n v="10"/>
  </r>
  <r>
    <x v="0"/>
    <n v="26"/>
    <s v="Monaco"/>
    <n v="1"/>
    <s v="Government of Monaco"/>
    <n v="2021000222"/>
    <s v="MG2-87"/>
    <n v="252"/>
    <s v="Madagascar"/>
    <n v="10001"/>
    <s v="Africa"/>
    <s v="L’éducation et la protection des filles et des garçons de 3 à 18 ans en situation de vulnérabilité avec 7 acteurs de la société civile à Antsirabe"/>
    <s v="Améliorer l’éducation et la protection des filles et des garçons de 03 à 18 ans en situation de vulnérabilité par l’accompagnement de 7 acteurs de la société civile à Antsirabe, Madagascar"/>
    <m/>
    <s v="5|4|16"/>
    <s v="NULL"/>
    <n v="11220"/>
    <s v="Primary education"/>
    <n v="110"/>
    <x v="5"/>
    <n v="851"/>
    <s v="Pre-primary and primary education"/>
    <s v="P"/>
    <s v="Education"/>
    <s v="ILLIS - INITIATIVES POUR LE DEVELOPPEMENT"/>
    <n v="22000"/>
    <s v="NULL"/>
    <s v="NULL"/>
    <s v="NULL"/>
    <n v="110"/>
    <s v="Standard grant"/>
    <s v="C01"/>
    <s v="Projects"/>
    <x v="1"/>
    <m/>
    <s v="NULL"/>
    <m/>
    <s v="NULL"/>
    <s v="EUR"/>
    <n v="45"/>
    <n v="53.216650898770098"/>
    <n v="53.216650898770098"/>
    <n v="45"/>
    <n v="53.216650898770098"/>
    <n v="53.216650898770098"/>
    <s v="NULL"/>
    <s v="NULL"/>
    <s v="NULL"/>
    <s v="NULL"/>
    <s v="NULL"/>
    <s v="NULL"/>
    <s v="NULL"/>
    <s v="NULL"/>
    <s v="NULL"/>
    <s v="NULL"/>
    <s v="NULL"/>
    <s v="NULL"/>
    <x v="1"/>
    <n v="10"/>
  </r>
  <r>
    <x v="0"/>
    <n v="26"/>
    <s v="Monaco"/>
    <n v="1"/>
    <s v="Government of Monaco"/>
    <n v="2021000209"/>
    <s v="LB2-46"/>
    <n v="555"/>
    <s v="Lebanon"/>
    <n v="10007"/>
    <s v="Asia"/>
    <s v="IECD/Semeurs d'avenir - Projet d'appui à l'entrepreneuriat pour le maintien d'un tissu économique local actif en période de crise économique"/>
    <s v="Maintenir un tissu socio-économique local actif par l’appui aux très petits entrepreneurs et porteurs de projet libanais et réfugiés impactés par la crise économique qui touche le pays."/>
    <m/>
    <s v="8|1"/>
    <s v="NULL"/>
    <n v="16020"/>
    <s v="Employment creation"/>
    <n v="160"/>
    <x v="7"/>
    <n v="8413"/>
    <s v="Regulation of and contribution to more efficient operation of businesses"/>
    <s v="O"/>
    <s v="Public administration and defence; compulsory social security"/>
    <s v="SEMEURS D'AVENIR"/>
    <n v="23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31"/>
    <s v="n.a."/>
    <n v="998"/>
    <s v="Developing countries, unspecified"/>
    <n v="9998"/>
    <s v="Developing countries, unspecified"/>
    <s v="Core contribution to the Marine Litter Project - UNEP"/>
    <s v="Core contribution to the Marine Litter Project - UNEP"/>
    <m/>
    <n v="14"/>
    <s v="NULL"/>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193"/>
    <s v="BI2-33"/>
    <n v="228"/>
    <s v="Burundi"/>
    <n v="10001"/>
    <s v="Africa"/>
    <s v="BSF - Des Ideas Box dans les communautés de base pour les enfants vulnérables, facteur de maintien et de réinsertion scolaire et sociale"/>
    <s v="Favoriser le maintien et la réinsertion socio-scolaire des enfants les plus vulnérables dans les communautés de base au Burundi"/>
    <m/>
    <n v="4"/>
    <s v="NULL"/>
    <n v="11230"/>
    <s v="Basic life skills for adults"/>
    <n v="110"/>
    <x v="5"/>
    <n v="854"/>
    <s v="Other education"/>
    <s v="P"/>
    <s v="Education"/>
    <s v="BIBLIOTHEQUE SANS FRONTIERES"/>
    <n v="22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42"/>
    <s v="n.a."/>
    <n v="998"/>
    <s v="Developing countries, unspecified"/>
    <n v="9998"/>
    <s v="Developing countries, unspecified"/>
    <s v="40MSL-MNC - United Nations Environment Programme"/>
    <s v="40MSL-MNC - United Nations Environment Programme - Trust funds for the conservation of migratory species of wildlife"/>
    <m/>
    <s v="17|15"/>
    <s v="NULL"/>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0.67700000000000005"/>
    <n v="0.80061494796594102"/>
    <n v="0.80061494796594102"/>
    <n v="0.67700000000000005"/>
    <n v="0.80061494796594102"/>
    <n v="0.80061494796594102"/>
    <s v="NULL"/>
    <s v="NULL"/>
    <s v="NULL"/>
    <s v="NULL"/>
    <s v="NULL"/>
    <s v="NULL"/>
    <s v="NULL"/>
    <s v="NULL"/>
    <s v="NULL"/>
    <s v="NULL"/>
    <s v="NULL"/>
    <s v="NULL"/>
    <x v="1"/>
    <n v="10"/>
  </r>
  <r>
    <x v="0"/>
    <n v="26"/>
    <s v="Monaco"/>
    <n v="1"/>
    <s v="Government of Monaco"/>
    <n v="2021000052"/>
    <s v="ML2-65"/>
    <n v="255"/>
    <s v="Mali"/>
    <n v="10001"/>
    <s v="Africa"/>
    <s v="Formation et insertion professionnelle des jeunes à Ségou"/>
    <s v="Renforcer l'employabilité des jeunes filles et garçons âgés de 18 à 35 ans de la région de Ségou."/>
    <m/>
    <s v="8|5|4|13|10|1"/>
    <s v="#ADAPTATION|#MITIGATION"/>
    <n v="11430"/>
    <s v="Advanced technical and managerial training"/>
    <n v="110"/>
    <x v="5"/>
    <n v="8549"/>
    <s v="Other education n.e.c."/>
    <s v="P"/>
    <s v="Education"/>
    <s v="AJA MALI"/>
    <n v="23000"/>
    <s v="NULL"/>
    <s v="NULL"/>
    <s v="NULL"/>
    <n v="110"/>
    <s v="Standard grant"/>
    <s v="C01"/>
    <s v="Projects"/>
    <x v="1"/>
    <m/>
    <s v="NULL"/>
    <m/>
    <s v="NULL"/>
    <s v="EUR"/>
    <n v="170"/>
    <n v="201.04068117313199"/>
    <n v="201.04068117313199"/>
    <n v="170"/>
    <n v="201.04068117313199"/>
    <n v="201.04068117313199"/>
    <s v="NULL"/>
    <s v="NULL"/>
    <s v="NULL"/>
    <s v="NULL"/>
    <s v="NULL"/>
    <s v="NULL"/>
    <s v="NULL"/>
    <s v="NULL"/>
    <s v="NULL"/>
    <s v="NULL"/>
    <s v="NULL"/>
    <s v="NULL"/>
    <x v="1"/>
    <n v="10"/>
  </r>
  <r>
    <x v="0"/>
    <n v="26"/>
    <s v="Monaco"/>
    <n v="1"/>
    <s v="Government of Monaco"/>
    <n v="2021000204"/>
    <s v="n.a."/>
    <n v="998"/>
    <s v="Developing countries, unspecified"/>
    <n v="9998"/>
    <s v="Developing countries, unspecified"/>
    <s v="Agreement 2020-2021 - Support for the program to reduce the backlog of well-founded cases at the European Court of Human Rights - Council of Europe"/>
    <s v="Agreement 2020-2021 - Support for the program to reduce the backlog of well-founded cases at the European Court of Human Rights - Council of Europe"/>
    <m/>
    <n v="16"/>
    <s v="NULL"/>
    <n v="99810"/>
    <s v="Sectors not specified"/>
    <n v="998"/>
    <x v="4"/>
    <s v="NULL"/>
    <s v="NULL"/>
    <s v="NULL"/>
    <s v="NULL"/>
    <s v="Council of Europe"/>
    <n v="47138"/>
    <s v="Council of Europe"/>
    <n v="47000"/>
    <s v="Other multilateral institutions"/>
    <n v="110"/>
    <s v="Standard grant"/>
    <s v="B02"/>
    <s v="Core contributions to multilateral institutions"/>
    <x v="0"/>
    <m/>
    <s v="NULL"/>
    <m/>
    <s v="NULL"/>
    <s v="EUR"/>
    <n v="12"/>
    <n v="14.1911069063387"/>
    <n v="14.1911069063387"/>
    <n v="12"/>
    <n v="14.1911069063387"/>
    <n v="14.1911069063387"/>
    <s v="NULL"/>
    <s v="NULL"/>
    <s v="NULL"/>
    <s v="NULL"/>
    <s v="NULL"/>
    <s v="NULL"/>
    <s v="NULL"/>
    <s v="NULL"/>
    <s v="NULL"/>
    <s v="NULL"/>
    <s v="NULL"/>
    <s v="NULL"/>
    <x v="1"/>
    <n v="10"/>
  </r>
  <r>
    <x v="0"/>
    <n v="26"/>
    <s v="Monaco"/>
    <n v="1"/>
    <s v="Government of Monaco"/>
    <n v="2021000178"/>
    <s v="BF2-73"/>
    <n v="287"/>
    <s v="Burkina Faso"/>
    <n v="10001"/>
    <s v="Africa"/>
    <s v="Terre et Humanisme - Agroécologie pour la souveraineté alimentaire et l'adaptation aux changements climatiques (PASAAO II)"/>
    <s v="Densification et renforcement du tissu d’acteurs et de réseaux engagés pour le déploiement de l’agroécologie à l’échelle nationale burkinabè et sous-régionale (Burkina, Mali, Togo, Bénin)."/>
    <m/>
    <s v="8|2|13|12|1"/>
    <s v="#ADAPTATION|#MITIGATION"/>
    <n v="31120"/>
    <s v="Agricultural development"/>
    <n v="310"/>
    <x v="8"/>
    <n v="16"/>
    <s v="Support activities to agriculture and post-harvest crop activities"/>
    <s v="A"/>
    <s v="Agriculture, forestry and fishing"/>
    <s v="TERRE ET HUMANISME"/>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61"/>
    <s v="n.a."/>
    <n v="998"/>
    <s v="Developing countries, unspecified"/>
    <n v="9998"/>
    <s v="Developing countries, unspecified"/>
    <s v="Membership fee - International Union for the Conservation of Nature"/>
    <s v="Membership fee - International Union for the Conservation of Nature"/>
    <m/>
    <n v="15"/>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n v="110"/>
    <s v="Standard grant"/>
    <s v="B01"/>
    <s v="Core support to NGOs, other private bodies, PPPs and research institutes"/>
    <x v="0"/>
    <m/>
    <s v="NULL"/>
    <m/>
    <s v="NULL"/>
    <s v="EUR"/>
    <n v="14.5"/>
    <n v="17.1475875118259"/>
    <n v="17.1475875118259"/>
    <n v="14.5"/>
    <n v="17.1475875118259"/>
    <n v="17.1475875118259"/>
    <s v="NULL"/>
    <s v="NULL"/>
    <s v="NULL"/>
    <s v="NULL"/>
    <s v="NULL"/>
    <s v="NULL"/>
    <s v="NULL"/>
    <s v="NULL"/>
    <s v="NULL"/>
    <s v="NULL"/>
    <s v="NULL"/>
    <s v="NULL"/>
    <x v="1"/>
    <n v="10"/>
  </r>
  <r>
    <x v="0"/>
    <n v="26"/>
    <s v="Monaco"/>
    <n v="1"/>
    <s v="Government of Monaco"/>
    <n v="2021000192"/>
    <s v="MG2-81"/>
    <n v="252"/>
    <s v="Madagascar"/>
    <n v="10001"/>
    <s v="Africa"/>
    <s v="La Rizière - Insertion professionnelle des jeunes vulnérables via des formations innovantes dans le secteur de l'Hôtellerie-Restauration"/>
    <s v="Favoriser l'insertion socioprofessionnelle des jeunes défavorisés à Madagascar grâce à la formation professionnelle aux métiers de l'ho?tellerie-restauration"/>
    <m/>
    <n v="8"/>
    <s v="NULL"/>
    <n v="16020"/>
    <s v="Employment creation"/>
    <n v="160"/>
    <x v="7"/>
    <n v="8413"/>
    <s v="Regulation of and contribution to more efficient operation of businesses"/>
    <s v="O"/>
    <s v="Public administration and defence; compulsory social security"/>
    <s v="IECD - Institut Européen de Coopération et de Développement"/>
    <n v="22000"/>
    <s v="NULL"/>
    <s v="NULL"/>
    <s v="NULL"/>
    <n v="110"/>
    <s v="Standard grant"/>
    <s v="C01"/>
    <s v="Projects"/>
    <x v="1"/>
    <m/>
    <s v="NULL"/>
    <m/>
    <s v="NULL"/>
    <s v="EUR"/>
    <n v="75"/>
    <n v="88.694418164616806"/>
    <n v="88.694418164616806"/>
    <n v="75"/>
    <n v="88.694418164616806"/>
    <n v="88.694418164616806"/>
    <s v="NULL"/>
    <s v="NULL"/>
    <s v="NULL"/>
    <s v="NULL"/>
    <s v="NULL"/>
    <s v="NULL"/>
    <s v="NULL"/>
    <s v="NULL"/>
    <s v="NULL"/>
    <s v="NULL"/>
    <s v="NULL"/>
    <s v="NULL"/>
    <x v="1"/>
    <n v="10"/>
  </r>
  <r>
    <x v="0"/>
    <n v="26"/>
    <s v="Monaco"/>
    <n v="1"/>
    <s v="Government of Monaco"/>
    <n v="2021000139"/>
    <s v="NG2-64"/>
    <n v="260"/>
    <s v="Niger"/>
    <n v="10001"/>
    <s v="Africa"/>
    <s v="Sécurité alimentaire des dans trois communes (Tchaké, Atantané, Meyreyrey département de Mayahi)"/>
    <s v="Projet d'appui à la résilience des populations de trois communes (Tchaké, Atantané, Meyreyrey) face aux effets conjugués de l'insécurité alimentaire et de la pauvreté dans le département de Mayahi"/>
    <m/>
    <s v="2|13|1"/>
    <s v="#ADAPTATION"/>
    <n v="52010"/>
    <s v="Food assistance"/>
    <n v="500"/>
    <x v="2"/>
    <n v="8423"/>
    <s v="Public order and safety activities"/>
    <s v="O"/>
    <s v="Public administration and defence; compulsory social security"/>
    <s v="Action Contre la Faim Espagne"/>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24"/>
    <s v="ONG550-3a"/>
    <n v="298"/>
    <s v="Africa, regional"/>
    <n v="10001"/>
    <s v="Africa"/>
    <s v="Apprentis d'Auteuil - Carnets numériques"/>
    <s v="Innovation et Formation continue pour les éducateurs des enfants en situiation de rue et aux mineurs non accompagnés"/>
    <m/>
    <s v="2|16"/>
    <s v="NULL"/>
    <n v="43081"/>
    <s v="Multisector education/training"/>
    <n v="430"/>
    <x v="11"/>
    <n v="85"/>
    <s v="Education"/>
    <s v="P"/>
    <s v="Education"/>
    <s v="Apprentis d'Auteuil"/>
    <n v="22000"/>
    <s v="NULL"/>
    <s v="NULL"/>
    <s v="NULL"/>
    <n v="110"/>
    <s v="Standard grant"/>
    <s v="C01"/>
    <s v="Projects"/>
    <x v="1"/>
    <m/>
    <s v="NULL"/>
    <m/>
    <s v="NULL"/>
    <s v="EUR"/>
    <n v="70"/>
    <n v="82.781456953642405"/>
    <n v="82.781456953642405"/>
    <n v="70"/>
    <n v="82.781456953642405"/>
    <n v="82.781456953642405"/>
    <s v="NULL"/>
    <s v="NULL"/>
    <s v="NULL"/>
    <s v="NULL"/>
    <s v="NULL"/>
    <s v="NULL"/>
    <s v="NULL"/>
    <s v="NULL"/>
    <s v="NULL"/>
    <s v="NULL"/>
    <s v="NULL"/>
    <s v="NULL"/>
    <x v="1"/>
    <n v="10"/>
  </r>
  <r>
    <x v="0"/>
    <n v="26"/>
    <s v="Monaco"/>
    <n v="1"/>
    <s v="Government of Monaco"/>
    <n v="2021000155"/>
    <s v="MG2-88"/>
    <n v="252"/>
    <s v="Madagascar"/>
    <n v="10001"/>
    <s v="Africa"/>
    <s v="Prévenir la mortalité infanto-juvénile en milieu rural par une amélioration de l’accès aux soins de base"/>
    <s v="Contribuer dans les zones rurales à améliorer la situation sanitaire des populations et la survie des moins de 5 ans"/>
    <m/>
    <s v="5|3"/>
    <s v="NULL"/>
    <n v="12220"/>
    <s v="Basic health care"/>
    <n v="120"/>
    <x v="6"/>
    <n v="86"/>
    <s v="Human health activities"/>
    <s v="Q"/>
    <s v="Human health and social work activities"/>
    <s v="INTER AIDE"/>
    <n v="21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48"/>
    <s v="MG2-91"/>
    <n v="252"/>
    <s v="Madagascar"/>
    <n v="10001"/>
    <s v="Africa"/>
    <s v="Appui au centre national de lutte contre le paludisme"/>
    <s v="Assurer le fonctionnement efficace du Centre National de Lutte contre le Paludisme (CNLP), comprenant le laboratoire national de référence."/>
    <m/>
    <s v="3.3|13"/>
    <s v="#ADAPTATION"/>
    <n v="12262"/>
    <s v="Malaria control"/>
    <n v="120"/>
    <x v="6"/>
    <n v="86"/>
    <s v="Human health activities"/>
    <s v="Q"/>
    <s v="Human health and social work activities"/>
    <s v="PNLP PROGRAMME NATIONAL DE LUTTE CONTRE LE PALUDISME"/>
    <n v="12001"/>
    <s v="Central Government"/>
    <n v="12000"/>
    <s v="Recipient Government"/>
    <n v="110"/>
    <s v="Standard grant"/>
    <s v="C01"/>
    <s v="Projects"/>
    <x v="1"/>
    <m/>
    <s v="NULL"/>
    <m/>
    <s v="NULL"/>
    <s v="EUR"/>
    <n v="15"/>
    <n v="17.7388836329234"/>
    <n v="17.7388836329234"/>
    <n v="15"/>
    <n v="17.7388836329234"/>
    <n v="17.7388836329234"/>
    <s v="NULL"/>
    <s v="NULL"/>
    <s v="NULL"/>
    <s v="NULL"/>
    <s v="NULL"/>
    <s v="NULL"/>
    <s v="NULL"/>
    <s v="NULL"/>
    <s v="NULL"/>
    <s v="NULL"/>
    <s v="NULL"/>
    <s v="NULL"/>
    <x v="1"/>
    <n v="10"/>
  </r>
  <r>
    <x v="0"/>
    <n v="26"/>
    <s v="Monaco"/>
    <n v="1"/>
    <s v="Government of Monaco"/>
    <n v="2021000198"/>
    <s v="SN3-13"/>
    <n v="269"/>
    <s v="Senegal"/>
    <n v="10001"/>
    <s v="Africa"/>
    <s v="Audit du projet '« Développement durable de filières conchylicole, ostréicole et apicole auprès des femmes du delta du Saloum » - ICD Afrique"/>
    <s v="Mission d'audit"/>
    <m/>
    <s v="8|5|2|1"/>
    <s v="NULL"/>
    <n v="31320"/>
    <s v="Fishery development"/>
    <n v="310"/>
    <x v="8"/>
    <n v="3"/>
    <s v="Fishing and aquaculture"/>
    <s v="A"/>
    <s v="Agriculture, forestry and fishing"/>
    <s v="B6 AUDIT"/>
    <n v="61009"/>
    <s v="Other non-financial corporations"/>
    <n v="61000"/>
    <s v="Private sector in provider country"/>
    <n v="110"/>
    <s v="Standard grant"/>
    <s v="C01"/>
    <s v="Projects"/>
    <x v="1"/>
    <m/>
    <s v="NULL"/>
    <m/>
    <s v="NULL"/>
    <s v="EUR"/>
    <n v="5"/>
    <n v="5.9129612109744603"/>
    <n v="5.9129612109744603"/>
    <n v="5"/>
    <n v="5.9129612109744603"/>
    <n v="5.9129612109744603"/>
    <s v="NULL"/>
    <s v="NULL"/>
    <s v="NULL"/>
    <s v="NULL"/>
    <s v="NULL"/>
    <s v="NULL"/>
    <s v="NULL"/>
    <s v="NULL"/>
    <s v="NULL"/>
    <s v="NULL"/>
    <s v="NULL"/>
    <s v="NULL"/>
    <x v="1"/>
    <n v="10"/>
  </r>
  <r>
    <x v="0"/>
    <n v="26"/>
    <s v="Monaco"/>
    <n v="1"/>
    <s v="Government of Monaco"/>
    <n v="2021000202"/>
    <s v="MG2-83"/>
    <n v="252"/>
    <s v="Madagascar"/>
    <n v="10001"/>
    <s v="Africa"/>
    <s v="Promouvoir le droit à décider pour réduire la morbi-mortalité liée aux grossesses non désirées, en particulier chez les jeunes et les adolescentes"/>
    <s v="Contribuer à la réduction de la morbi-mortalité maternelle associée au manque d’accès à des services de santé sexuelle et reproductive de qualité en particulier chez les adolescent.e.s. et les jeunes (10-24 ans) à travers le renforcement du rôle des acteurs de la société civile et des institutions publiques liées à la thématique à Tananarive, Madagascar"/>
    <m/>
    <s v="5.6|3.7|3.1"/>
    <s v="NULL"/>
    <n v="13020"/>
    <s v="Reproductive health care"/>
    <n v="130"/>
    <x v="10"/>
    <n v="86"/>
    <s v="Human health activities"/>
    <s v="Q"/>
    <s v="Human health and social work activities"/>
    <s v="MEDECINS DU MONDE"/>
    <n v="21000"/>
    <s v="NULL"/>
    <s v="NULL"/>
    <s v="NULL"/>
    <n v="110"/>
    <s v="Standard grant"/>
    <s v="C01"/>
    <s v="Projects"/>
    <x v="1"/>
    <m/>
    <s v="NULL"/>
    <m/>
    <s v="NULL"/>
    <s v="EUR"/>
    <n v="120"/>
    <n v="141.911069063387"/>
    <n v="141.911069063387"/>
    <n v="120"/>
    <n v="141.911069063387"/>
    <n v="141.911069063387"/>
    <s v="NULL"/>
    <s v="NULL"/>
    <s v="NULL"/>
    <s v="NULL"/>
    <s v="NULL"/>
    <s v="NULL"/>
    <s v="NULL"/>
    <s v="NULL"/>
    <s v="NULL"/>
    <s v="NULL"/>
    <s v="NULL"/>
    <s v="NULL"/>
    <x v="1"/>
    <n v="10"/>
  </r>
  <r>
    <x v="0"/>
    <n v="26"/>
    <s v="Monaco"/>
    <n v="1"/>
    <s v="Government of Monaco"/>
    <n v="2021000063"/>
    <s v="BI2-31"/>
    <n v="228"/>
    <s v="Burundi"/>
    <n v="10001"/>
    <s v="Africa"/>
    <s v="FXB - Programme de Développement Communautaire Intégré - Village FXB"/>
    <s v="Renforcer les capacités globales de familles extrêmement pauvres et/ou infectées ou affectées par le VIH/sida afin qu’elles puissent sortir de la pauvreté multidimensionnelle"/>
    <m/>
    <s v="6|4|3|2|1"/>
    <s v="NULL"/>
    <n v="16064"/>
    <s v="Social mitigation of HIV/AIDS"/>
    <n v="160"/>
    <x v="7"/>
    <n v="8430"/>
    <s v="Compulsory social security activities"/>
    <s v="O"/>
    <s v="Public administration and defence; compulsory social security"/>
    <s v="FXB international"/>
    <n v="22000"/>
    <s v="NULL"/>
    <s v="NULL"/>
    <s v="NULL"/>
    <n v="110"/>
    <s v="Standard grant"/>
    <s v="C01"/>
    <s v="Projects"/>
    <x v="1"/>
    <m/>
    <s v="NULL"/>
    <m/>
    <s v="NULL"/>
    <s v="EUR"/>
    <n v="90"/>
    <n v="106.43330179754"/>
    <n v="106.43330179754"/>
    <n v="90"/>
    <n v="106.43330179754"/>
    <n v="106.43330179754"/>
    <s v="NULL"/>
    <s v="NULL"/>
    <s v="NULL"/>
    <s v="NULL"/>
    <s v="NULL"/>
    <s v="NULL"/>
    <s v="NULL"/>
    <s v="NULL"/>
    <s v="NULL"/>
    <s v="NULL"/>
    <s v="NULL"/>
    <s v="NULL"/>
    <x v="1"/>
    <n v="10"/>
  </r>
  <r>
    <x v="0"/>
    <n v="26"/>
    <s v="Monaco"/>
    <n v="1"/>
    <s v="Government of Monaco"/>
    <n v="2021000033"/>
    <s v="ONG550-171"/>
    <n v="136"/>
    <s v="Morocco"/>
    <n v="10001"/>
    <s v="Africa"/>
    <s v="MedNC"/>
    <s v="Renforcer les capacités et visibilité des acteurs euro-méditerranéens,accélérer le développement de solutions, pour améliorer l’insertion socioprofessionnelle des jeunes en difficulté"/>
    <m/>
    <s v="8|5|4|10"/>
    <s v="NULL"/>
    <n v="16020"/>
    <s v="Employment creation"/>
    <n v="160"/>
    <x v="7"/>
    <n v="8413"/>
    <s v="Regulation of and contribution to more efficient operation of businesses"/>
    <s v="O"/>
    <s v="Public administration and defence; compulsory social security"/>
    <s v="IECD-  Institut Européen de Coopération et de Développement"/>
    <n v="21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196"/>
    <s v="n.a."/>
    <n v="998"/>
    <s v="Developing countries, unspecified"/>
    <n v="9998"/>
    <s v="Developing countries, unspecified"/>
    <s v="Contribution to the single multilateral fund and the international day of the francophonie - International Organisation of the Francophonie"/>
    <s v="Contribution to the single multilateral Fund and the international day of the francophonie - International Organisation of the Francophonie"/>
    <m/>
    <n v="17"/>
    <s v="NULL"/>
    <n v="99810"/>
    <s v="Sectors not specified"/>
    <n v="998"/>
    <x v="4"/>
    <s v="NULL"/>
    <s v="NULL"/>
    <s v="NULL"/>
    <s v="NULL"/>
    <s v="International Organisation of the Francophonie"/>
    <n v="47046"/>
    <s v="International Organisation of the Francophonie"/>
    <n v="47000"/>
    <s v="Other multilateral institutions"/>
    <n v="110"/>
    <s v="Standard grant"/>
    <s v="B03"/>
    <s v="Contributions to specific purpose programmes and funds managed by implementing partners (excluding self-benefit)"/>
    <x v="1"/>
    <m/>
    <s v="NULL"/>
    <m/>
    <s v="NULL"/>
    <s v="EUR"/>
    <n v="250"/>
    <n v="295.64806054872298"/>
    <n v="295.64806054872298"/>
    <n v="250"/>
    <n v="295.64806054872298"/>
    <n v="295.64806054872298"/>
    <s v="NULL"/>
    <s v="NULL"/>
    <s v="NULL"/>
    <s v="NULL"/>
    <s v="NULL"/>
    <s v="NULL"/>
    <s v="NULL"/>
    <s v="NULL"/>
    <s v="NULL"/>
    <s v="NULL"/>
    <s v="NULL"/>
    <s v="NULL"/>
    <x v="1"/>
    <n v="10"/>
  </r>
  <r>
    <x v="0"/>
    <n v="26"/>
    <s v="Monaco"/>
    <n v="1"/>
    <s v="Government of Monaco"/>
    <n v="2021000151"/>
    <s v="BF2-74"/>
    <n v="287"/>
    <s v="Burkina Faso"/>
    <n v="10001"/>
    <s v="Africa"/>
    <s v="CRM - Pour un impact communautaire positif autour du Centre de Formation Polyvalent de Loumbila (CFPL)"/>
    <s v="Améliorer les conditions de vie de la communauté de Loumbila avoisinant le Centre de Formation Polyvalent de la Croix-Rouge"/>
    <m/>
    <s v="8|2|12|1"/>
    <s v="NULL"/>
    <n v="11231"/>
    <s v="Basic life skills for youth"/>
    <n v="110"/>
    <x v="5"/>
    <n v="854"/>
    <s v="Other education"/>
    <s v="P"/>
    <s v="Education"/>
    <s v="CROIX ROUGE MONEGASQUE"/>
    <n v="22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044"/>
    <s v="Urg 1-1"/>
    <n v="998"/>
    <s v="Developing countries, unspecified"/>
    <n v="9998"/>
    <s v="Developing countries, unspecified"/>
    <s v="Aide d'urgence - Crises, crises oubliées et COVID-19"/>
    <s v="Aide d'urgence - Réponses en temps de crises et crises oubliées et COVID-19"/>
    <m/>
    <s v="4|3|1"/>
    <s v="#COVID-19"/>
    <n v="12264"/>
    <s v="COVID-19 control"/>
    <n v="120"/>
    <x v="6"/>
    <n v="86"/>
    <s v="Human health activities"/>
    <s v="Q"/>
    <s v="Human health and social work activities"/>
    <s v="Various international providers (NGOs, UN agencies)"/>
    <n v="12000"/>
    <s v="NULL"/>
    <s v="NULL"/>
    <s v="NULL"/>
    <n v="110"/>
    <s v="Standard grant"/>
    <s v="C01"/>
    <s v="Projects"/>
    <x v="1"/>
    <m/>
    <s v="NULL"/>
    <m/>
    <s v="NULL"/>
    <s v="EUR"/>
    <n v="570"/>
    <n v="674.07757805108804"/>
    <n v="674.07757805108804"/>
    <n v="570"/>
    <n v="674.07757805108804"/>
    <n v="674.07757805108804"/>
    <s v="NULL"/>
    <s v="NULL"/>
    <s v="NULL"/>
    <s v="NULL"/>
    <s v="NULL"/>
    <s v="NULL"/>
    <s v="NULL"/>
    <s v="NULL"/>
    <s v="NULL"/>
    <s v="NULL"/>
    <s v="NULL"/>
    <s v="NULL"/>
    <x v="1"/>
    <n v="10"/>
  </r>
  <r>
    <x v="0"/>
    <n v="26"/>
    <s v="Monaco"/>
    <n v="1"/>
    <s v="Government of Monaco"/>
    <n v="2021000164"/>
    <s v="SN2-57"/>
    <n v="269"/>
    <s v="Senegal"/>
    <n v="10001"/>
    <s v="Africa"/>
    <s v="Renforcement des capacités des individus et des organisations humanitaires en Afrique de l’Ouest et Centrale"/>
    <s v="Contribuer à l’amélioration de la pertinence, de la qualité, de l’impact de la réponse humanitaire en Afrique de l’Ouest et Centrale."/>
    <m/>
    <s v="8|5|4"/>
    <s v="NULL"/>
    <n v="74020"/>
    <s v="Multi-hazard response preparedness"/>
    <n v="700"/>
    <x v="13"/>
    <n v="8423"/>
    <s v="Public order and safety activities"/>
    <s v="O"/>
    <s v="Public administration and defence; compulsory social security"/>
    <s v="Centre Bioforce Afrique"/>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93"/>
    <s v="ZA2-24"/>
    <n v="218"/>
    <s v="South Africa"/>
    <n v="10001"/>
    <s v="Africa"/>
    <s v="Améliorer l’accès aux centres préscolaires dans la communauté de Red Hill au Cap"/>
    <s v="Améliorer l’accès aux centres préscolaires dans la communauté de Red Hill au Cap"/>
    <m/>
    <s v="5|4"/>
    <s v="NULL"/>
    <n v="11240"/>
    <s v="Early childhood education"/>
    <n v="110"/>
    <x v="5"/>
    <n v="851"/>
    <s v="Pre-primary and primary education"/>
    <s v="P"/>
    <s v="Education"/>
    <s v="CENTRE FOR EARLY CHILDHOOD DEVELOPMENT"/>
    <n v="23000"/>
    <s v="NULL"/>
    <s v="NULL"/>
    <s v="NULL"/>
    <n v="110"/>
    <s v="Standard grant"/>
    <s v="C01"/>
    <s v="Projects"/>
    <x v="1"/>
    <m/>
    <s v="NULL"/>
    <m/>
    <s v="NULL"/>
    <s v="EUR"/>
    <n v="20"/>
    <n v="23.651844843897798"/>
    <n v="23.651844843897798"/>
    <n v="20"/>
    <n v="23.651844843897798"/>
    <n v="23.651844843897798"/>
    <s v="NULL"/>
    <s v="NULL"/>
    <s v="NULL"/>
    <s v="NULL"/>
    <s v="NULL"/>
    <s v="NULL"/>
    <s v="NULL"/>
    <s v="NULL"/>
    <s v="NULL"/>
    <s v="NULL"/>
    <s v="NULL"/>
    <s v="NULL"/>
    <x v="1"/>
    <n v="10"/>
  </r>
  <r>
    <x v="0"/>
    <n v="26"/>
    <s v="Monaco"/>
    <n v="1"/>
    <s v="Government of Monaco"/>
    <n v="2021000089"/>
    <s v="DR1-7"/>
    <n v="289"/>
    <s v="South of Sahara, regional"/>
    <n v="10001"/>
    <s v="Africa"/>
    <s v="Accompagnement d'ONGs africaines actives dans la lutte contre la Drépanocytose"/>
    <s v="Accompagnement d'ONGs ouest africaines et malgaches de lutte contre la drépanocytose dans la sensibilisation, le plaidoyer et la recherche de financement"/>
    <m/>
    <s v="3.c|3.3"/>
    <s v="NULL"/>
    <n v="12250"/>
    <s v="Infectious disease control"/>
    <n v="120"/>
    <x v="6"/>
    <n v="86"/>
    <s v="Human health activities"/>
    <s v="Q"/>
    <s v="Human health and social work activities"/>
    <s v="Eval+"/>
    <n v="62009"/>
    <s v="Other non-financial corporations"/>
    <n v="62000"/>
    <s v="Private sector in recipient country"/>
    <n v="110"/>
    <s v="Standard grant"/>
    <s v="C01"/>
    <s v="Projects"/>
    <x v="1"/>
    <m/>
    <s v="NULL"/>
    <m/>
    <s v="NULL"/>
    <s v="EUR"/>
    <n v="102"/>
    <n v="120.624408703879"/>
    <n v="120.624408703879"/>
    <n v="102"/>
    <n v="120.624408703879"/>
    <n v="120.624408703879"/>
    <s v="NULL"/>
    <s v="NULL"/>
    <s v="NULL"/>
    <s v="NULL"/>
    <s v="NULL"/>
    <s v="NULL"/>
    <s v="NULL"/>
    <s v="NULL"/>
    <s v="NULL"/>
    <s v="NULL"/>
    <s v="NULL"/>
    <s v="NULL"/>
    <x v="1"/>
    <n v="10"/>
  </r>
  <r>
    <x v="0"/>
    <n v="26"/>
    <s v="Monaco"/>
    <n v="1"/>
    <s v="Government of Monaco"/>
    <n v="2021000086"/>
    <s v="FOND7-2"/>
    <n v="998"/>
    <s v="Developing countries, unspecified"/>
    <n v="9998"/>
    <s v="Developing countries, unspecified"/>
    <s v="Formation en économie de la santé pour le renforcement des systèmes de santé"/>
    <s v="Contribuer au renforcement des systèmes de santé par le renforcement des compétences en économie de la santé des acteurs des pays francophones d’Afrique sub-saharienne et à Madagascar."/>
    <m/>
    <s v="3.c"/>
    <s v="NULL"/>
    <n v="12261"/>
    <s v="Health education"/>
    <n v="120"/>
    <x v="6"/>
    <n v="86"/>
    <s v="Human health activities"/>
    <s v="Q"/>
    <s v="Human health and social work activities"/>
    <s v="FERDI - FONDATION POUR LES ETUDES ET RECHERCHES SUR LE DEVELOPPEMENT INTERNATIONAL"/>
    <n v="22000"/>
    <s v="NULL"/>
    <s v="NULL"/>
    <s v="NULL"/>
    <n v="110"/>
    <s v="Standard grant"/>
    <s v="C01"/>
    <s v="Projects"/>
    <x v="1"/>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221"/>
    <s v="ML2-67"/>
    <n v="255"/>
    <s v="Mali"/>
    <n v="10001"/>
    <s v="Africa"/>
    <s v="Activités de recherche, de formation du personnel à la drépanocytose et d'appui aux soins spécifiques drépanocytaires de Bamako"/>
    <s v="Assurer un développement et une pérennisation des activités de recherche, de formation du personnel et d'appui aux soins spécifiques drépanocytaires au CRLD de Bamako."/>
    <m/>
    <s v="5.1|3.3"/>
    <s v="NULL"/>
    <n v="12250"/>
    <s v="Infectious disease control"/>
    <n v="120"/>
    <x v="6"/>
    <n v="86"/>
    <s v="Human health activities"/>
    <s v="Q"/>
    <s v="Human health and social work activities"/>
    <s v="Ministère de la Santé et des Affaires Sociales du Mali"/>
    <n v="12001"/>
    <s v="Central Government"/>
    <n v="12000"/>
    <s v="Recipient Government"/>
    <n v="110"/>
    <s v="Standard grant"/>
    <s v="C01"/>
    <s v="Projects"/>
    <x v="1"/>
    <m/>
    <s v="NULL"/>
    <m/>
    <s v="NULL"/>
    <s v="EUR"/>
    <n v="80"/>
    <n v="94.607379375591293"/>
    <n v="94.607379375591293"/>
    <n v="80"/>
    <n v="94.607379375591293"/>
    <n v="94.607379375591293"/>
    <s v="NULL"/>
    <s v="NULL"/>
    <s v="NULL"/>
    <s v="NULL"/>
    <s v="NULL"/>
    <s v="NULL"/>
    <s v="NULL"/>
    <s v="NULL"/>
    <s v="NULL"/>
    <s v="NULL"/>
    <s v="NULL"/>
    <s v="NULL"/>
    <x v="1"/>
    <n v="10"/>
  </r>
  <r>
    <x v="0"/>
    <n v="26"/>
    <s v="Monaco"/>
    <n v="1"/>
    <s v="Government of Monaco"/>
    <n v="2021000153"/>
    <s v="MG2-76"/>
    <n v="252"/>
    <s v="Madagascar"/>
    <n v="10001"/>
    <s v="Africa"/>
    <s v="TAMBATRA - Projet intégré de lutte contre la malnutrition dans la Commune de Fieferana et de Manandriana"/>
    <s v="Prévenir la malnutrition chronique dans les communes de Fiaferana et de Manandriana"/>
    <m/>
    <s v="3|2|13"/>
    <s v="#ADAPTATION"/>
    <n v="52010"/>
    <s v="Food assistance"/>
    <n v="500"/>
    <x v="2"/>
    <n v="8423"/>
    <s v="Public order and safety activities"/>
    <s v="O"/>
    <s v="Public administration and defence; compulsory social security"/>
    <s v="WFP / PAM.  Programme Alimentaire Mondial"/>
    <n v="41140"/>
    <s v="World Food Programme "/>
    <n v="41100"/>
    <s v="UN entities (core contributions reportable in full)"/>
    <n v="110"/>
    <s v="Standard grant"/>
    <s v="C01"/>
    <s v="Projects"/>
    <x v="1"/>
    <m/>
    <s v="NULL"/>
    <m/>
    <s v="NULL"/>
    <s v="EUR"/>
    <n v="700"/>
    <n v="827.81456953642396"/>
    <n v="827.81456953642396"/>
    <n v="700"/>
    <n v="827.81456953642396"/>
    <n v="827.81456953642396"/>
    <s v="NULL"/>
    <s v="NULL"/>
    <s v="NULL"/>
    <s v="NULL"/>
    <s v="NULL"/>
    <s v="NULL"/>
    <s v="NULL"/>
    <s v="NULL"/>
    <s v="NULL"/>
    <s v="NULL"/>
    <s v="NULL"/>
    <s v="NULL"/>
    <x v="1"/>
    <n v="10"/>
  </r>
  <r>
    <x v="0"/>
    <n v="26"/>
    <s v="Monaco"/>
    <n v="1"/>
    <s v="Government of Monaco"/>
    <n v="2021000109"/>
    <s v="n.a."/>
    <n v="998"/>
    <s v="Developing countries, unspecified"/>
    <n v="9998"/>
    <s v="Developing countries, unspecified"/>
    <s v="United Nations Department of Peace Operations – UN peacekeeping operations (MINURSO)"/>
    <s v="United Nations Department of Peace Operations – UN peacekeeping operations (MINURSO)"/>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0.82499999999999996"/>
    <n v="0.97563859981078505"/>
    <n v="0.97563859981078505"/>
    <n v="0.82499999999999996"/>
    <n v="0.97563859981078505"/>
    <n v="0.97563859981078505"/>
    <s v="NULL"/>
    <s v="NULL"/>
    <s v="NULL"/>
    <s v="NULL"/>
    <s v="NULL"/>
    <s v="NULL"/>
    <s v="NULL"/>
    <s v="NULL"/>
    <s v="NULL"/>
    <s v="NULL"/>
    <s v="NULL"/>
    <s v="NULL"/>
    <x v="1"/>
    <n v="10"/>
  </r>
  <r>
    <x v="0"/>
    <n v="26"/>
    <s v="Monaco"/>
    <n v="1"/>
    <s v="Government of Monaco"/>
    <n v="2021000100"/>
    <s v="NG2-53"/>
    <n v="260"/>
    <s v="Niger"/>
    <n v="10001"/>
    <s v="Africa"/>
    <s v="CAM DED - Projet prévention MAS enfants de 0 à 5 ans et AGR mères (Tillabéry-Niger)"/>
    <s v="Contribuer à réduire la mortalité des enfants de moins de 5 ans liée à la malnutrition au sein du système sanitaire des Centres de Santé Intégrés de Tabla, Bonkoukou, Makani-Gao et Chiwil"/>
    <m/>
    <s v="3.2|13"/>
    <s v="#ADAPTATION"/>
    <n v="12230"/>
    <s v="Basic health infrastructure"/>
    <n v="120"/>
    <x v="6"/>
    <n v="861"/>
    <s v="Hospital activities"/>
    <s v="Q"/>
    <s v="Human health and social work activities"/>
    <s v="ONG CAM DED &amp; Coordination d'Actions multifactorielles pour un Développement Durable"/>
    <n v="23000"/>
    <s v="NULL"/>
    <s v="NULL"/>
    <s v="NULL"/>
    <n v="110"/>
    <s v="Standard grant"/>
    <s v="C01"/>
    <s v="Projects"/>
    <x v="1"/>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174"/>
    <s v="n.a."/>
    <n v="998"/>
    <s v="Developing countries, unspecified"/>
    <n v="9998"/>
    <s v="Developing countries, unspecified"/>
    <s v="Contribution in favor of a United Nations human rights rapporteur - United Nations High Commissioner for Human Rights"/>
    <s v="Contribution to the Bureau and contribution in favor of a United Nations human rights rapporteur - United Nations High Commissioner for Human Rights"/>
    <m/>
    <n v="17"/>
    <s v="NULL"/>
    <n v="99810"/>
    <s v="Sectors not specified"/>
    <n v="998"/>
    <x v="4"/>
    <s v="NULL"/>
    <s v="NULL"/>
    <s v="NULL"/>
    <s v="NULL"/>
    <s v="United Nations High Commissioner for Human Rights"/>
    <n v="41313"/>
    <s v="United Nations High Commissioner for Human Rights (extrabudgetary contributions only)"/>
    <n v="41300"/>
    <s v="Other UN (Core Contributions Reportable in Part)"/>
    <n v="110"/>
    <s v="Standard grant"/>
    <s v="B03"/>
    <s v="Contributions to specific purpose programmes and funds managed by implementing partners (excluding self-benefit)"/>
    <x v="1"/>
    <m/>
    <s v="NULL"/>
    <m/>
    <s v="NULL"/>
    <s v="EUR"/>
    <n v="13.2"/>
    <n v="15.6102175969726"/>
    <n v="15.6102175969726"/>
    <n v="13.2"/>
    <n v="15.6102175969726"/>
    <n v="15.6102175969726"/>
    <s v="NULL"/>
    <s v="NULL"/>
    <s v="NULL"/>
    <s v="NULL"/>
    <s v="NULL"/>
    <s v="NULL"/>
    <s v="NULL"/>
    <s v="NULL"/>
    <s v="NULL"/>
    <s v="NULL"/>
    <s v="NULL"/>
    <s v="NULL"/>
    <x v="1"/>
    <n v="10"/>
  </r>
  <r>
    <x v="0"/>
    <n v="26"/>
    <s v="Monaco"/>
    <n v="1"/>
    <s v="Government of Monaco"/>
    <n v="2021000080"/>
    <s v="MA2-62"/>
    <n v="136"/>
    <s v="Morocco"/>
    <n v="10001"/>
    <s v="Africa"/>
    <s v="L'insertion professionnelle des Personnes en Situation de Handicap Phase 2"/>
    <s v="Contribuer à l’amélioration de la participation socio-économique des PSH dans deux régions du Maroc (Souss Massa et Rabat Salé Kénitra) Création d'emploi - Plaidoyer - Accompagnement à l'auto entrepreneuriat des PSH"/>
    <m/>
    <s v="8.5|10.2|1"/>
    <s v="NULL"/>
    <n v="16020"/>
    <s v="Employment creation"/>
    <n v="160"/>
    <x v="7"/>
    <n v="8413"/>
    <s v="Regulation of and contribution to more efficient operation of businesses"/>
    <s v="O"/>
    <s v="Public administration and defence; compulsory social security"/>
    <s v="AEH - Association de l'Enfance handicapée"/>
    <n v="23000"/>
    <s v="NULL"/>
    <s v="NULL"/>
    <s v="NULL"/>
    <n v="110"/>
    <s v="Standard grant"/>
    <s v="C01"/>
    <s v="Projects"/>
    <x v="1"/>
    <m/>
    <s v="NULL"/>
    <m/>
    <s v="NULL"/>
    <s v="EUR"/>
    <n v="70"/>
    <n v="82.781456953642405"/>
    <n v="82.781456953642405"/>
    <n v="70"/>
    <n v="82.781456953642405"/>
    <n v="82.781456953642405"/>
    <s v="NULL"/>
    <s v="NULL"/>
    <s v="NULL"/>
    <s v="NULL"/>
    <s v="NULL"/>
    <s v="NULL"/>
    <s v="NULL"/>
    <s v="NULL"/>
    <s v="NULL"/>
    <s v="NULL"/>
    <s v="NULL"/>
    <s v="NULL"/>
    <x v="1"/>
    <n v="10"/>
  </r>
  <r>
    <x v="0"/>
    <n v="26"/>
    <s v="Monaco"/>
    <n v="1"/>
    <s v="Government of Monaco"/>
    <n v="2021000026"/>
    <s v="SN2-55"/>
    <n v="269"/>
    <s v="Senegal"/>
    <n v="10001"/>
    <s v="Africa"/>
    <s v="Mise en place de cantines scolaires modèles"/>
    <s v="Appuyer le programme nationale de cantines scolaires au Sénégal"/>
    <m/>
    <s v="4|3|17|13|1"/>
    <s v="#ADAPTATION"/>
    <n v="11250"/>
    <s v="School feeding"/>
    <n v="110"/>
    <x v="5"/>
    <n v="854"/>
    <s v="Other education"/>
    <s v="P"/>
    <s v="Education"/>
    <s v="PAM Sénégal"/>
    <n v="41140"/>
    <s v="World Food Programme "/>
    <n v="41100"/>
    <s v="UN entities (core contributions reportable in f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140"/>
    <s v="MG2-106"/>
    <n v="252"/>
    <s v="Madagascar"/>
    <n v="10001"/>
    <s v="Africa"/>
    <s v="Santé Sud - Bien naître à Madagascar - Améliorer la santé maternelle et infantile en zone rurale"/>
    <s v="Promouvoir des mécanismes innovants, intégrés et coordonnés pour renforcer l’accès des femmes et des enfants à des soins de qualité en zones rurales à Madagascar."/>
    <m/>
    <s v="5.1|3.2|3.1"/>
    <s v="NULL"/>
    <n v="13020"/>
    <s v="Reproductive health care"/>
    <n v="130"/>
    <x v="10"/>
    <n v="86"/>
    <s v="Human health activities"/>
    <s v="Q"/>
    <s v="Human health and social work activities"/>
    <s v="SANTE SUD"/>
    <n v="22000"/>
    <s v="NULL"/>
    <s v="NULL"/>
    <s v="NULL"/>
    <n v="110"/>
    <s v="Standard grant"/>
    <s v="C01"/>
    <s v="Projects"/>
    <x v="1"/>
    <m/>
    <s v="NULL"/>
    <m/>
    <s v="NULL"/>
    <s v="EUR"/>
    <n v="77"/>
    <n v="91.059602649006607"/>
    <n v="91.059602649006607"/>
    <n v="77"/>
    <n v="91.059602649006607"/>
    <n v="91.059602649006607"/>
    <s v="NULL"/>
    <s v="NULL"/>
    <s v="NULL"/>
    <s v="NULL"/>
    <s v="NULL"/>
    <s v="NULL"/>
    <s v="NULL"/>
    <s v="NULL"/>
    <s v="NULL"/>
    <s v="NULL"/>
    <s v="NULL"/>
    <s v="NULL"/>
    <x v="1"/>
    <n v="10"/>
  </r>
  <r>
    <x v="0"/>
    <n v="26"/>
    <s v="Monaco"/>
    <n v="1"/>
    <s v="Government of Monaco"/>
    <n v="2021000134"/>
    <s v="BI2-35"/>
    <n v="228"/>
    <s v="Burundi"/>
    <n v="10001"/>
    <s v="Africa"/>
    <s v="Fight AIDS Monaco - Contribution à la prise en charge des PVVIH des Provinces Bururi et Rumonge"/>
    <s v="Contribuer à la prise en charge médicale, psychosociale et juridique des PVVIH des provinces Bururi et Rumonge au Burundi."/>
    <m/>
    <n v="3"/>
    <s v="NULL"/>
    <n v="12250"/>
    <s v="Infectious disease control"/>
    <n v="120"/>
    <x v="6"/>
    <n v="86"/>
    <s v="Human health activities"/>
    <s v="Q"/>
    <s v="Human health and social work activities"/>
    <s v="FIGHT AIDS MONACO"/>
    <n v="22000"/>
    <s v="NULL"/>
    <s v="NULL"/>
    <s v="NULL"/>
    <n v="110"/>
    <s v="Standard grant"/>
    <s v="C01"/>
    <s v="Projects"/>
    <x v="1"/>
    <m/>
    <s v="NULL"/>
    <m/>
    <s v="NULL"/>
    <s v="EUR"/>
    <n v="22.939"/>
    <n v="27.127483443708599"/>
    <n v="27.127483443708599"/>
    <n v="22.939"/>
    <n v="27.127483443708599"/>
    <n v="27.127483443708599"/>
    <s v="NULL"/>
    <s v="NULL"/>
    <s v="NULL"/>
    <s v="NULL"/>
    <s v="NULL"/>
    <s v="NULL"/>
    <s v="NULL"/>
    <s v="NULL"/>
    <s v="NULL"/>
    <s v="NULL"/>
    <s v="NULL"/>
    <s v="NULL"/>
    <x v="1"/>
    <n v="10"/>
  </r>
  <r>
    <x v="0"/>
    <n v="26"/>
    <s v="Monaco"/>
    <n v="1"/>
    <s v="Government of Monaco"/>
    <n v="2021000025"/>
    <s v="MA2-72"/>
    <n v="136"/>
    <s v="Morocco"/>
    <n v="10001"/>
    <s v="Africa"/>
    <s v="Bourse de mérite pour étudiants défavorisés"/>
    <s v="Appuyer l'accès à l'enseignement supérieur et la mobilité sociale ascendante aux bacheliers les plus méritants"/>
    <m/>
    <s v="4.5|4.3"/>
    <s v="NULL"/>
    <n v="11420"/>
    <s v="Higher education"/>
    <n v="110"/>
    <x v="5"/>
    <n v="8530"/>
    <s v="Higher education"/>
    <s v="P"/>
    <s v="Education"/>
    <s v="FME - Fondation Marocaine de l'Etudiant"/>
    <n v="23000"/>
    <s v="NULL"/>
    <s v="NULL"/>
    <s v="NULL"/>
    <n v="110"/>
    <s v="Standard grant"/>
    <s v="C01"/>
    <s v="Projects"/>
    <x v="1"/>
    <m/>
    <s v="NULL"/>
    <m/>
    <s v="NULL"/>
    <s v="EUR"/>
    <n v="15"/>
    <n v="17.7388836329234"/>
    <n v="17.7388836329234"/>
    <n v="15"/>
    <n v="17.7388836329234"/>
    <n v="17.7388836329234"/>
    <s v="NULL"/>
    <s v="NULL"/>
    <s v="NULL"/>
    <s v="NULL"/>
    <s v="NULL"/>
    <s v="NULL"/>
    <s v="NULL"/>
    <s v="NULL"/>
    <s v="NULL"/>
    <s v="NULL"/>
    <s v="NULL"/>
    <s v="NULL"/>
    <x v="1"/>
    <n v="10"/>
  </r>
  <r>
    <x v="0"/>
    <n v="26"/>
    <s v="Monaco"/>
    <n v="1"/>
    <s v="Government of Monaco"/>
    <n v="2021000112"/>
    <s v="n.a."/>
    <n v="998"/>
    <s v="Developing countries, unspecified"/>
    <n v="9998"/>
    <s v="Developing countries, unspecified"/>
    <s v="Contribution to the IAEA Regular Budget Working - International Atomic Energy Agency"/>
    <s v="Contribution to the IAEA Regular Budget Working - International Atomic Energy Agency"/>
    <m/>
    <n v="7"/>
    <s v="NULL"/>
    <n v="99810"/>
    <s v="Sectors not specified"/>
    <n v="998"/>
    <x v="4"/>
    <s v="NULL"/>
    <s v="NULL"/>
    <s v="NULL"/>
    <s v="NULL"/>
    <s v="International Atomic Energy Agency"/>
    <n v="41312"/>
    <s v="International Atomic Energy Agency - assessed contributions"/>
    <n v="41300"/>
    <s v="Other UN (Core Contributions Reportable in Part)"/>
    <n v="110"/>
    <s v="Standard grant"/>
    <s v="B02"/>
    <s v="Core contributions to multilateral institutions"/>
    <x v="0"/>
    <m/>
    <s v="NULL"/>
    <m/>
    <s v="NULL"/>
    <s v="EUR"/>
    <n v="13.959"/>
    <n v="16.5078051087985"/>
    <n v="16.5078051087985"/>
    <n v="13.959"/>
    <n v="16.5078051087985"/>
    <n v="16.5078051087985"/>
    <s v="NULL"/>
    <s v="NULL"/>
    <s v="NULL"/>
    <s v="NULL"/>
    <s v="NULL"/>
    <s v="NULL"/>
    <s v="NULL"/>
    <s v="NULL"/>
    <s v="NULL"/>
    <s v="NULL"/>
    <s v="NULL"/>
    <s v="NULL"/>
    <x v="1"/>
    <n v="10"/>
  </r>
  <r>
    <x v="0"/>
    <n v="26"/>
    <s v="Monaco"/>
    <n v="1"/>
    <s v="Government of Monaco"/>
    <n v="2021000075"/>
    <s v="SN2-41"/>
    <n v="269"/>
    <s v="Senegal"/>
    <n v="10001"/>
    <s v="Africa"/>
    <s v="PEEPITE- Parents Enseignants et Elèves Pour l'Inclusion de Tous à l'Ecole"/>
    <s v="Contribuer à garantir l'accès à une éducation inclusive des enfants en situation de handicap dans les écoles cibles des régions de Kaolack, Kaffrine, Sédhiou et Kolda."/>
    <m/>
    <s v="5|4|3|10"/>
    <s v="NULL"/>
    <n v="15160"/>
    <s v="Human rights"/>
    <n v="150"/>
    <x v="0"/>
    <n v="9499"/>
    <s v="Activities of other membership organizations n.e.c."/>
    <s v="S"/>
    <s v="Other service activities"/>
    <s v="FONDAZIONE ACRA"/>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207"/>
    <s v="BF3-6"/>
    <n v="287"/>
    <s v="Burkina Faso"/>
    <n v="10001"/>
    <s v="Africa"/>
    <s v="Phase préparatoire a la réalisation des travaux de réhabilitation des locaux de l’Ecole Nationale des Sapeurs-Pompiers du Burkina Faso, Bobo Dioulasso"/>
    <s v="Produire les études architecturales et techniques détaillées devant servir à la réalisation de la réhabilitation des locaux de l’Ecole Nationale de Sapeurs-pompiers du Burkina Faso à Bobo-Dioulasso."/>
    <m/>
    <s v="13|11|1"/>
    <s v="#ADAPTATION"/>
    <n v="43040"/>
    <s v="Rural development"/>
    <n v="430"/>
    <x v="11"/>
    <n v="4220"/>
    <s v="Construction of utility projects"/>
    <s v="F"/>
    <s v="Construction"/>
    <s v="LE BATISSEUR DU BEAU SAVADOGO YASSIA"/>
    <n v="62009"/>
    <s v="Other non-financial corporations"/>
    <n v="62000"/>
    <s v="Private sector in recipient country"/>
    <n v="110"/>
    <s v="Standard grant"/>
    <s v="C01"/>
    <s v="Projects"/>
    <x v="1"/>
    <m/>
    <s v="NULL"/>
    <m/>
    <s v="NULL"/>
    <s v="EUR"/>
    <n v="17.739999999999998"/>
    <n v="20.979186376537399"/>
    <n v="20.979186376537399"/>
    <n v="17.739999999999998"/>
    <n v="20.979186376537399"/>
    <n v="20.979186376537399"/>
    <s v="NULL"/>
    <s v="NULL"/>
    <s v="NULL"/>
    <s v="NULL"/>
    <s v="NULL"/>
    <s v="NULL"/>
    <s v="NULL"/>
    <s v="NULL"/>
    <s v="NULL"/>
    <s v="NULL"/>
    <s v="NULL"/>
    <s v="NULL"/>
    <x v="1"/>
    <n v="10"/>
  </r>
  <r>
    <x v="0"/>
    <n v="26"/>
    <s v="Monaco"/>
    <n v="1"/>
    <s v="Government of Monaco"/>
    <n v="2021000121"/>
    <s v="n.a."/>
    <n v="998"/>
    <s v="Developing countries, unspecified"/>
    <n v="9998"/>
    <s v="Developing countries, unspecified"/>
    <s v="World Food Program - Contribution to office operations - Food and Agricultural Organisation"/>
    <s v="World Food Program - Contribution to office operations - Food and Agricultural Organisation"/>
    <m/>
    <n v="2"/>
    <s v="NULL"/>
    <n v="99810"/>
    <s v="Sectors not specified"/>
    <n v="998"/>
    <x v="4"/>
    <s v="NULL"/>
    <s v="NULL"/>
    <s v="NULL"/>
    <s v="NULL"/>
    <s v="World Food Programme"/>
    <n v="41140"/>
    <s v="World Food Programme "/>
    <n v="41100"/>
    <s v="UN entities (core contributions reportable in full)"/>
    <n v="110"/>
    <s v="Standard grant"/>
    <s v="B02"/>
    <s v="Core contributions to multilateral institutions"/>
    <x v="0"/>
    <m/>
    <s v="NULL"/>
    <m/>
    <s v="NULL"/>
    <s v="EUR"/>
    <n v="10"/>
    <n v="11.825922421948899"/>
    <n v="11.825922421948899"/>
    <n v="10"/>
    <n v="11.825922421948899"/>
    <n v="11.825922421948899"/>
    <s v="NULL"/>
    <s v="NULL"/>
    <s v="NULL"/>
    <s v="NULL"/>
    <s v="NULL"/>
    <s v="NULL"/>
    <s v="NULL"/>
    <s v="NULL"/>
    <s v="NULL"/>
    <s v="NULL"/>
    <s v="NULL"/>
    <s v="NULL"/>
    <x v="1"/>
    <n v="10"/>
  </r>
  <r>
    <x v="0"/>
    <n v="26"/>
    <s v="Monaco"/>
    <n v="1"/>
    <s v="Government of Monaco"/>
    <n v="2021000234"/>
    <s v="n.a."/>
    <n v="998"/>
    <s v="Developing countries, unspecified"/>
    <n v="9998"/>
    <s v="Developing countries, unspecified"/>
    <s v="Various UNESCO Funds"/>
    <s v="Contribution to the Investing for Effective Program Delivery Fund, the Emergency Heritage Fund, IOC GLOSS programme, the Expertise in Physical Education and Sports, the Francophone Group as a member state, the World Cultural and Natural Heritage Fund, the Fund to protect and promote the diversity of cultural expressions, the Fund for the safeguarding of intangible cultural heritage, the Anti-Doping in Sport Fund, the Holocaust Memorial Fund, International Day of Commemoration in memory of the Victims of the Holocaust, the Support for the World Heritage Marine Programme in the framework of the Monaco Explorations campaign and the Fund for the fight against the illicit traffic of cultural goods"/>
    <m/>
    <s v="4|17|16|11"/>
    <s v="NULL"/>
    <n v="11110"/>
    <s v="Education policy and administrative management"/>
    <n v="110"/>
    <x v="5"/>
    <n v="85"/>
    <s v="Education"/>
    <s v="P"/>
    <s v="Education"/>
    <s v="United Nations Educationnal, Scientific and Cultural Organisation"/>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1"/>
    <m/>
    <s v="NULL"/>
    <m/>
    <s v="NULL"/>
    <s v="EUR"/>
    <n v="100.38"/>
    <n v="118.708609271523"/>
    <n v="118.708609271523"/>
    <n v="100.38"/>
    <n v="118.708609271523"/>
    <n v="118.708609271523"/>
    <s v="NULL"/>
    <s v="NULL"/>
    <s v="NULL"/>
    <s v="NULL"/>
    <s v="NULL"/>
    <s v="NULL"/>
    <s v="NULL"/>
    <s v="NULL"/>
    <s v="NULL"/>
    <s v="NULL"/>
    <s v="NULL"/>
    <s v="NULL"/>
    <x v="1"/>
    <n v="10"/>
  </r>
  <r>
    <x v="0"/>
    <n v="26"/>
    <s v="Monaco"/>
    <n v="1"/>
    <s v="Government of Monaco"/>
    <n v="2021000114"/>
    <s v="BI2-34"/>
    <n v="228"/>
    <s v="Burundi"/>
    <n v="10001"/>
    <s v="Africa"/>
    <s v="Assurer le droit à l’éducation des filles vulnérables et leur insertion socio-économique"/>
    <s v="Promotion de la scolarisation des enfants vulnérables et en particulier des filles au Burundi - Phase 2"/>
    <m/>
    <s v="5|4"/>
    <s v="NULL"/>
    <n v="11231"/>
    <s v="Basic life skills for youth"/>
    <n v="110"/>
    <x v="5"/>
    <n v="854"/>
    <s v="Other education"/>
    <s v="P"/>
    <s v="Education"/>
    <s v="UNESCO HQ"/>
    <n v="41304"/>
    <s v="United Nations Educational, Scientific and Cultural Organisation"/>
    <n v="41300"/>
    <s v="Other UN (Core Contributions Reportable in Part)"/>
    <n v="110"/>
    <s v="Standard grant"/>
    <s v="C01"/>
    <s v="Projects"/>
    <x v="1"/>
    <m/>
    <s v="NULL"/>
    <m/>
    <s v="NULL"/>
    <s v="EUR"/>
    <n v="75"/>
    <n v="88.694418164616806"/>
    <n v="88.694418164616806"/>
    <n v="75"/>
    <n v="88.694418164616806"/>
    <n v="88.694418164616806"/>
    <s v="NULL"/>
    <s v="NULL"/>
    <s v="NULL"/>
    <s v="NULL"/>
    <s v="NULL"/>
    <s v="NULL"/>
    <s v="NULL"/>
    <s v="NULL"/>
    <s v="NULL"/>
    <s v="NULL"/>
    <s v="NULL"/>
    <s v="NULL"/>
    <x v="1"/>
    <n v="10"/>
  </r>
  <r>
    <x v="0"/>
    <n v="26"/>
    <s v="Monaco"/>
    <n v="1"/>
    <s v="Government of Monaco"/>
    <n v="2021000182"/>
    <s v="n.a."/>
    <n v="998"/>
    <s v="Developing countries, unspecified"/>
    <n v="9998"/>
    <s v="Developing countries, unspecified"/>
    <s v="Contribution to the strategic priorities B1, B2 and B3, to the results 4.2 and to the product 2.2.4 - World Health Organisation"/>
    <s v="Contribution to the strategic priorities B1, B2 and B3, to the results 4.2 and to the product 2.2.4 - World Health Organisation"/>
    <m/>
    <n v="3"/>
    <s v="NULL"/>
    <n v="99810"/>
    <s v="Sectors not specified"/>
    <n v="998"/>
    <x v="4"/>
    <s v="NULL"/>
    <s v="NULL"/>
    <s v="NULL"/>
    <s v="NULL"/>
    <s v="World Health Organisation"/>
    <n v="41143"/>
    <s v="World Health Organisation - core voluntary contributions account"/>
    <n v="41100"/>
    <s v="UN entities (core contributions reportable in full)"/>
    <n v="110"/>
    <s v="Standard grant"/>
    <s v="B02"/>
    <s v="Core contributions to multilateral institutions"/>
    <x v="0"/>
    <m/>
    <s v="NULL"/>
    <m/>
    <s v="NULL"/>
    <s v="EUR"/>
    <n v="300"/>
    <n v="354.777672658467"/>
    <n v="354.777672658467"/>
    <n v="300"/>
    <n v="354.777672658467"/>
    <n v="354.777672658467"/>
    <s v="NULL"/>
    <s v="NULL"/>
    <s v="NULL"/>
    <s v="NULL"/>
    <s v="NULL"/>
    <s v="NULL"/>
    <s v="NULL"/>
    <s v="NULL"/>
    <s v="NULL"/>
    <s v="NULL"/>
    <s v="NULL"/>
    <s v="NULL"/>
    <x v="1"/>
    <n v="10"/>
  </r>
  <r>
    <x v="0"/>
    <n v="26"/>
    <s v="Monaco"/>
    <n v="1"/>
    <s v="Government of Monaco"/>
    <n v="2021000230"/>
    <s v="n.a."/>
    <n v="189"/>
    <s v="North of Sahara, regional"/>
    <n v="10001"/>
    <s v="Africa"/>
    <s v="Combating violence against women, domestic violence and violence against children in the Southern Mediterranean"/>
    <s v="Agreement 2020-2021 - Combating violence against women, domestic violence and violence against children in the Southern Mediterranean, Agreement 2020-2021 - Start to Talk Program and contribution to the Bern Convention - Council of Europe"/>
    <m/>
    <s v="5.2|16.2"/>
    <s v="NULL"/>
    <n v="15180"/>
    <s v="Ending violence against women and girls"/>
    <n v="150"/>
    <x v="0"/>
    <n v="8423"/>
    <s v="Public order and safety activities"/>
    <s v="O"/>
    <s v="Public administration and defence; compulsory social security"/>
    <s v="Council of Europe"/>
    <n v="47138"/>
    <s v="Council of Europe"/>
    <n v="47000"/>
    <s v="Other multilateral institutions"/>
    <n v="110"/>
    <s v="Standard grant"/>
    <s v="B03"/>
    <s v="Contributions to specific purpose programmes and funds managed by implementing partners (excluding self-benefit)"/>
    <x v="1"/>
    <m/>
    <s v="NULL"/>
    <m/>
    <s v="NULL"/>
    <s v="EUR"/>
    <n v="25"/>
    <n v="29.5648060548723"/>
    <n v="29.5648060548723"/>
    <n v="25"/>
    <n v="29.5648060548723"/>
    <n v="29.5648060548723"/>
    <s v="NULL"/>
    <s v="NULL"/>
    <s v="NULL"/>
    <s v="NULL"/>
    <s v="NULL"/>
    <s v="NULL"/>
    <s v="NULL"/>
    <s v="NULL"/>
    <s v="NULL"/>
    <s v="NULL"/>
    <s v="NULL"/>
    <s v="NULL"/>
    <x v="1"/>
    <n v="10"/>
  </r>
  <r>
    <x v="0"/>
    <n v="26"/>
    <s v="Monaco"/>
    <n v="1"/>
    <s v="Government of Monaco"/>
    <n v="2021000144"/>
    <s v="MG2-78"/>
    <n v="252"/>
    <s v="Madagascar"/>
    <n v="10001"/>
    <s v="Africa"/>
    <s v="Insertion économique et de protection sociale des familles vulnérables de la région Vakinankaratra"/>
    <s v="Réduire la pauvreté par la protection sociale des familles vulnérables de la Région du Vakinankaratra et leur insertion économique"/>
    <m/>
    <s v="8|5|10|1"/>
    <s v="NULL"/>
    <n v="16010"/>
    <s v="Social Protection"/>
    <n v="160"/>
    <x v="7"/>
    <n v="8430"/>
    <s v="Compulsory social security activities"/>
    <s v="O"/>
    <s v="Public administration and defence; compulsory social security"/>
    <s v="Vahatara"/>
    <n v="23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186"/>
    <s v="MR2-35"/>
    <n v="256"/>
    <s v="Mauritania"/>
    <n v="10001"/>
    <s v="Africa"/>
    <s v="Projet d'accompagnement du système de protection pour assurer la prévention et la protection des enfants concernés par la mobilité"/>
    <s v="Appuyer les acteurs clés du système de protection de l’enfant à assurer une prise en charge adaptée et de qualité des enfants et jeunes en mobilité dans les zones d’intervention du projet."/>
    <m/>
    <n v="10"/>
    <s v="NULL"/>
    <n v="16010"/>
    <s v="Social Protection"/>
    <n v="160"/>
    <x v="7"/>
    <n v="8430"/>
    <s v="Compulsory social security activities"/>
    <s v="O"/>
    <s v="Public administration and defence; compulsory social security"/>
    <s v="TERRE DES HOMMES LAUSANNE"/>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36"/>
    <s v="n.a."/>
    <n v="998"/>
    <s v="Developing countries, unspecified"/>
    <n v="9998"/>
    <s v="Developing countries, unspecified"/>
    <s v="40AWL-MNC - United Nations Environment Programme"/>
    <s v="40AWL-MNC - United Nations Environment Programme - agreement on the conservation of African-Eurasian migratory waterbirds"/>
    <m/>
    <s v="17|15"/>
    <s v="NULL"/>
    <n v="99810"/>
    <s v="Sectors not specified"/>
    <n v="998"/>
    <x v="4"/>
    <s v="NULL"/>
    <s v="NULL"/>
    <s v="NULL"/>
    <s v="NULL"/>
    <s v="United Nations Environment Programme"/>
    <n v="41116"/>
    <s v="United Nations Environment Programme "/>
    <n v="41100"/>
    <s v="UN entities (core contributions reportable in full)"/>
    <n v="110"/>
    <s v="Standard grant"/>
    <s v="B02"/>
    <s v="Core contributions to multilateral institutions"/>
    <x v="0"/>
    <m/>
    <s v="NULL"/>
    <m/>
    <s v="NULL"/>
    <s v="EUR"/>
    <n v="2"/>
    <n v="2.36518448438978"/>
    <n v="2.36518448438978"/>
    <n v="2"/>
    <n v="2.36518448438978"/>
    <n v="2.36518448438978"/>
    <s v="NULL"/>
    <s v="NULL"/>
    <s v="NULL"/>
    <s v="NULL"/>
    <s v="NULL"/>
    <s v="NULL"/>
    <s v="NULL"/>
    <s v="NULL"/>
    <s v="NULL"/>
    <s v="NULL"/>
    <s v="NULL"/>
    <s v="NULL"/>
    <x v="1"/>
    <n v="10"/>
  </r>
  <r>
    <x v="0"/>
    <n v="26"/>
    <s v="Monaco"/>
    <n v="1"/>
    <s v="Government of Monaco"/>
    <n v="2021000162"/>
    <s v="NG2-63"/>
    <n v="260"/>
    <s v="Niger"/>
    <n v="10001"/>
    <s v="Africa"/>
    <s v="FOPATE - Alimentation scolaire et encouragement de la scolarisation des adolescentes à travers des bourses"/>
    <s v="Introduire dans l’alimentation scolaire des produits alimentaires locaux transformés et fortifiés dans le cadre du projet FOPAT et encourager scolarisation des jeunes filles à travers des bourses pour les adolescentes"/>
    <m/>
    <s v="5|4|2|13"/>
    <s v="#ADAPTATION"/>
    <n v="11250"/>
    <s v="School feeding"/>
    <n v="110"/>
    <x v="5"/>
    <n v="854"/>
    <s v="Other education"/>
    <s v="P"/>
    <s v="Education"/>
    <s v="PAM Niger"/>
    <n v="41140"/>
    <s v="World Food Programme "/>
    <n v="41100"/>
    <s v="UN entities (core contributions reportable in f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228"/>
    <s v="MG2-86"/>
    <n v="252"/>
    <s v="Madagascar"/>
    <n v="10001"/>
    <s v="Africa"/>
    <s v="Consommation énergétique de centres de santé accueillant des enfants, jeunes et adultes en situation précaire"/>
    <s v="Améliorer la sécurité et les conditions de travail et/ou diminuer les frais de fonctionnement liés à l’électricité de 16 structures de santé ou accueillant des enfants et jeunes en situation précaire à Madagascar."/>
    <m/>
    <s v="3.8|13"/>
    <s v="#ADAPTATION"/>
    <n v="12230"/>
    <s v="Basic health infrastructure"/>
    <n v="120"/>
    <x v="6"/>
    <n v="861"/>
    <s v="Hospital activities"/>
    <s v="Q"/>
    <s v="Human health and social work activities"/>
    <s v="ENERGY ASSISTANCE MONACO"/>
    <n v="22000"/>
    <s v="NULL"/>
    <s v="NULL"/>
    <s v="NULL"/>
    <n v="110"/>
    <s v="Standard grant"/>
    <s v="C01"/>
    <s v="Projects"/>
    <x v="1"/>
    <m/>
    <s v="NULL"/>
    <m/>
    <s v="NULL"/>
    <s v="EUR"/>
    <n v="60.43"/>
    <n v="71.464049195837305"/>
    <n v="71.464049195837305"/>
    <n v="60.43"/>
    <n v="71.464049195837305"/>
    <n v="71.464049195837305"/>
    <s v="NULL"/>
    <s v="NULL"/>
    <s v="NULL"/>
    <s v="NULL"/>
    <s v="NULL"/>
    <s v="NULL"/>
    <s v="NULL"/>
    <s v="NULL"/>
    <s v="NULL"/>
    <s v="NULL"/>
    <s v="NULL"/>
    <s v="NULL"/>
    <x v="1"/>
    <n v="10"/>
  </r>
  <r>
    <x v="0"/>
    <n v="26"/>
    <s v="Monaco"/>
    <n v="1"/>
    <s v="Government of Monaco"/>
    <n v="2021000012"/>
    <s v="RSD-Covid"/>
    <n v="998"/>
    <s v="Developing countries, unspecified"/>
    <n v="9998"/>
    <s v="Developing countries, unspecified"/>
    <s v="Autres appuis et aides COVID"/>
    <s v="Réponses à diverses sollicitations en lien avec le Covid"/>
    <m/>
    <s v="10|1"/>
    <s v="#COVID-19"/>
    <n v="99810"/>
    <s v="Sectors not specified"/>
    <n v="998"/>
    <x v="4"/>
    <s v="NULL"/>
    <s v="NULL"/>
    <s v="NULL"/>
    <s v="NULL"/>
    <s v="Direction of international cooperation"/>
    <n v="11001"/>
    <s v="Central Government"/>
    <n v="11000"/>
    <s v="Donor Government"/>
    <n v="110"/>
    <s v="Standard grant"/>
    <s v="C01"/>
    <s v="Projects"/>
    <x v="1"/>
    <m/>
    <s v="NULL"/>
    <m/>
    <s v="NULL"/>
    <s v="EUR"/>
    <n v="203.00399999999999"/>
    <n v="240.070955534532"/>
    <n v="240.070955534532"/>
    <n v="203.00399999999999"/>
    <n v="240.070955534532"/>
    <n v="240.070955534532"/>
    <s v="NULL"/>
    <s v="NULL"/>
    <s v="NULL"/>
    <s v="NULL"/>
    <s v="NULL"/>
    <s v="NULL"/>
    <s v="NULL"/>
    <s v="NULL"/>
    <s v="NULL"/>
    <s v="NULL"/>
    <s v="NULL"/>
    <s v="NULL"/>
    <x v="1"/>
    <n v="10"/>
  </r>
  <r>
    <x v="0"/>
    <n v="26"/>
    <s v="Monaco"/>
    <n v="1"/>
    <s v="Government of Monaco"/>
    <n v="2021000231"/>
    <s v="SN2-48"/>
    <n v="269"/>
    <s v="Senegal"/>
    <n v="10001"/>
    <s v="Africa"/>
    <s v="Sécurité alimentaire au Sahel des petits producteurs agricoles dans la production, la conservation et la commercialisation des produits agricoles."/>
    <s v="Améliorer les capacités de résilience des petits producteurs de la Vallée du fleuve face au changement climatique par le renforcement des filières agricoles et l’amélioration de l'accès aux services financiers pour dynamiser le développement rural."/>
    <m/>
    <s v="8|2|13|1"/>
    <s v="#ADAPTATION|#MITIGATION"/>
    <n v="31181"/>
    <s v="Agricultural education/training"/>
    <n v="310"/>
    <x v="8"/>
    <n v="1"/>
    <s v="Crop and animal production, hunting and related service activities"/>
    <s v="A"/>
    <s v="Agriculture, forestry and fishing"/>
    <s v="Entrepreneurs du Monde"/>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229"/>
    <s v="SN2-56"/>
    <n v="269"/>
    <s v="Senegal"/>
    <n v="10001"/>
    <s v="Africa"/>
    <s v="Réduction de la morbidité et de la mortalité des eux de moins de 5 ans et d’âge scolaire en renforçant la décentralisation des services de santé"/>
    <s v="Contribuer à la réduction de la morbidité et de la mortalité des enfants de moins de 5 ans et d’âge scolaire (6-14 ans), en renforçant la décentralisation des services de santé au Sénégal."/>
    <m/>
    <s v="6|5|3"/>
    <s v="NULL"/>
    <n v="13020"/>
    <s v="Reproductive health care"/>
    <n v="130"/>
    <x v="10"/>
    <n v="86"/>
    <s v="Human health activities"/>
    <s v="Q"/>
    <s v="Human health and social work activities"/>
    <s v="AMREF France"/>
    <n v="22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127"/>
    <s v="MG2-92"/>
    <n v="252"/>
    <s v="Madagascar"/>
    <n v="10001"/>
    <s v="Africa"/>
    <s v="OMS - GRET - Mise en place de la Couverture Santé Universelle (CSU) sur l'île de Sainte Marie"/>
    <s v="Améliorer l’accès aux soins pour la population de Sainte Marie à Madagascar, particulièrement les personnes les plus vulnérables et précaires, par la mise en place de la couverture santé universelle"/>
    <m/>
    <s v="5|3|1"/>
    <s v="NULL"/>
    <n v="12220"/>
    <s v="Basic health care"/>
    <n v="120"/>
    <x v="6"/>
    <n v="86"/>
    <s v="Human health activities"/>
    <s v="Q"/>
    <s v="Human health and social work activities"/>
    <s v="WHO / OMS"/>
    <n v="41143"/>
    <s v="World Health Organisation - core voluntary contributions account"/>
    <n v="41100"/>
    <s v="UN entities (core contributions reportable in full)"/>
    <n v="110"/>
    <s v="Standard grant"/>
    <s v="C01"/>
    <s v="Projects"/>
    <x v="1"/>
    <m/>
    <s v="NULL"/>
    <m/>
    <s v="NULL"/>
    <s v="EUR"/>
    <n v="400"/>
    <n v="473.036896877956"/>
    <n v="473.036896877956"/>
    <n v="400"/>
    <n v="473.036896877956"/>
    <n v="473.036896877956"/>
    <s v="NULL"/>
    <s v="NULL"/>
    <s v="NULL"/>
    <s v="NULL"/>
    <s v="NULL"/>
    <s v="NULL"/>
    <s v="NULL"/>
    <s v="NULL"/>
    <s v="NULL"/>
    <s v="NULL"/>
    <s v="NULL"/>
    <s v="NULL"/>
    <x v="1"/>
    <n v="10"/>
  </r>
  <r>
    <x v="0"/>
    <n v="26"/>
    <s v="Monaco"/>
    <n v="1"/>
    <s v="Government of Monaco"/>
    <n v="2021000211"/>
    <s v="n.a."/>
    <n v="998"/>
    <s v="Developing countries, unspecified"/>
    <n v="9998"/>
    <s v="Developing countries, unspecified"/>
    <s v="Contribution to the Initiative of the Francophonie for the sustainable development of French-speaking countries"/>
    <s v="Contribution to the Initiative of the Francophonie for the sustainable development of French-speaking countries - International Organisation of the Francophonie"/>
    <m/>
    <n v="17"/>
    <s v="NULL"/>
    <n v="99810"/>
    <s v="Sectors not specified"/>
    <n v="998"/>
    <x v="4"/>
    <s v="NULL"/>
    <s v="NULL"/>
    <s v="NULL"/>
    <s v="NULL"/>
    <s v="International Organisation of the Francophonie"/>
    <n v="47046"/>
    <s v="International Organisation of the Francophonie"/>
    <n v="47000"/>
    <s v="Other multilateral institutions"/>
    <n v="110"/>
    <s v="Standard grant"/>
    <s v="C01"/>
    <s v="Projects"/>
    <x v="0"/>
    <m/>
    <s v="NULL"/>
    <m/>
    <s v="NULL"/>
    <s v="EUR"/>
    <n v="60"/>
    <n v="70.955534531693502"/>
    <n v="70.955534531693502"/>
    <n v="60"/>
    <n v="70.955534531693502"/>
    <n v="70.955534531693502"/>
    <s v="NULL"/>
    <s v="NULL"/>
    <s v="NULL"/>
    <s v="NULL"/>
    <s v="NULL"/>
    <s v="NULL"/>
    <s v="NULL"/>
    <s v="NULL"/>
    <s v="NULL"/>
    <s v="NULL"/>
    <s v="NULL"/>
    <s v="NULL"/>
    <x v="1"/>
    <n v="10"/>
  </r>
  <r>
    <x v="0"/>
    <n v="26"/>
    <s v="Monaco"/>
    <n v="1"/>
    <s v="Government of Monaco"/>
    <n v="2021000008"/>
    <s v="Admin Costs"/>
    <n v="998"/>
    <s v="Developing countries, unspecified"/>
    <n v="9998"/>
    <s v="Developing countries, unspecified"/>
    <s v="ODA Administrative cost"/>
    <s v="ODA Administrative cost"/>
    <m/>
    <n v="17"/>
    <s v="NULL"/>
    <n v="91010"/>
    <s v="Administrative costs (non-sector allocable)"/>
    <n v="910"/>
    <x v="14"/>
    <n v="9900"/>
    <s v="Activities of extraterritorial organizations and bodies"/>
    <s v="U"/>
    <s v="Activities of extraterritorial organizations and bodies"/>
    <s v="Direction of international cooperation"/>
    <n v="11001"/>
    <s v="Central Government"/>
    <n v="11000"/>
    <s v="Donor Government"/>
    <n v="2100"/>
    <s v="Direct provider spending"/>
    <s v="G01"/>
    <s v="Administrative costs not included elsewhere"/>
    <x v="0"/>
    <m/>
    <s v="NULL"/>
    <m/>
    <s v="NULL"/>
    <s v="EUR"/>
    <n v="1318.424"/>
    <n v="1559.1579943235599"/>
    <n v="1559.1579943235599"/>
    <n v="1318.424"/>
    <n v="1559.1579943235599"/>
    <n v="1559.1579943235599"/>
    <s v="NULL"/>
    <s v="NULL"/>
    <s v="NULL"/>
    <s v="NULL"/>
    <s v="NULL"/>
    <s v="NULL"/>
    <s v="NULL"/>
    <s v="NULL"/>
    <s v="NULL"/>
    <s v="NULL"/>
    <s v="NULL"/>
    <s v="NULL"/>
    <x v="1"/>
    <n v="10"/>
  </r>
  <r>
    <x v="0"/>
    <n v="26"/>
    <s v="Monaco"/>
    <n v="1"/>
    <s v="Government of Monaco"/>
    <n v="2021000150"/>
    <s v="SN2-45"/>
    <n v="269"/>
    <s v="Senegal"/>
    <n v="10001"/>
    <s v="Africa"/>
    <s v="GRET / ASSTEL 3 - Accès aux services et structuration des exploitations familiales d’élevage (phase 3)"/>
    <s v="Contribuer à l’amélioration de la sécurité alimentaire et nutritionnelle et de la résilience des exploitations familiales d’élevage dans le département de Dagana."/>
    <m/>
    <s v="8|2|13|1"/>
    <s v="#ADAPTATION"/>
    <n v="31120"/>
    <s v="Agricultural development"/>
    <n v="310"/>
    <x v="8"/>
    <n v="16"/>
    <s v="Support activities to agriculture and post-harvest crop activities"/>
    <s v="A"/>
    <s v="Agriculture, forestry and fishing"/>
    <s v="GRET - PROFESSIONNELS DU DEVELOPPEMENT"/>
    <n v="22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15"/>
    <s v="Fond1-2"/>
    <n v="298"/>
    <s v="Africa, regional"/>
    <n v="10001"/>
    <s v="Africa"/>
    <s v="AF - Alliance 3.0 seconde phase"/>
    <s v="Faciliter l’accès à la connaissance et à la culture des populations défavorisées et réduire la fracture numérique"/>
    <m/>
    <s v="4.c|4.1"/>
    <s v="NULL"/>
    <n v="11231"/>
    <s v="Basic life skills for youth"/>
    <n v="110"/>
    <x v="5"/>
    <n v="854"/>
    <s v="Other education"/>
    <s v="P"/>
    <s v="Education"/>
    <s v="Alliance Francaise Fondation"/>
    <n v="22000"/>
    <s v="NULL"/>
    <s v="NULL"/>
    <s v="NULL"/>
    <n v="110"/>
    <s v="Standard grant"/>
    <s v="C01"/>
    <s v="Projects"/>
    <x v="1"/>
    <m/>
    <s v="NULL"/>
    <m/>
    <s v="NULL"/>
    <s v="EUR"/>
    <n v="70"/>
    <n v="82.781456953642405"/>
    <n v="82.781456953642405"/>
    <n v="70"/>
    <n v="82.781456953642405"/>
    <n v="82.781456953642405"/>
    <s v="NULL"/>
    <s v="NULL"/>
    <s v="NULL"/>
    <s v="NULL"/>
    <s v="NULL"/>
    <s v="NULL"/>
    <s v="NULL"/>
    <s v="NULL"/>
    <s v="NULL"/>
    <s v="NULL"/>
    <s v="NULL"/>
    <s v="NULL"/>
    <x v="1"/>
    <n v="10"/>
  </r>
  <r>
    <x v="0"/>
    <n v="26"/>
    <s v="Monaco"/>
    <n v="1"/>
    <s v="Government of Monaco"/>
    <n v="2021000006"/>
    <s v="n.a."/>
    <n v="998"/>
    <s v="Developing countries, unspecified"/>
    <n v="9998"/>
    <s v="Developing countries, unspecified"/>
    <s v="UNEP@50 celebration"/>
    <s v="Celebration of the 50 years of UNEP"/>
    <m/>
    <n v="17"/>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100"/>
    <s v="UN entities (core contributions reportable in full)"/>
    <n v="110"/>
    <s v="Standard grant"/>
    <s v="D02"/>
    <s v="Other technical co-operation"/>
    <x v="0"/>
    <m/>
    <s v="NULL"/>
    <m/>
    <s v="NULL"/>
    <s v="EUR"/>
    <n v="18"/>
    <n v="21.286660359508002"/>
    <n v="21.286660359508002"/>
    <n v="18"/>
    <n v="21.286660359508002"/>
    <n v="21.286660359508002"/>
    <s v="NULL"/>
    <s v="NULL"/>
    <s v="NULL"/>
    <s v="NULL"/>
    <s v="NULL"/>
    <s v="NULL"/>
    <s v="NULL"/>
    <s v="NULL"/>
    <s v="NULL"/>
    <s v="NULL"/>
    <s v="NULL"/>
    <s v="NULL"/>
    <x v="1"/>
    <n v="10"/>
  </r>
  <r>
    <x v="0"/>
    <n v="26"/>
    <s v="Monaco"/>
    <n v="1"/>
    <s v="Government of Monaco"/>
    <n v="2021000047"/>
    <s v="PH1-1a"/>
    <n v="998"/>
    <s v="Developing countries, unspecified"/>
    <n v="9998"/>
    <s v="Developing countries, unspecified"/>
    <s v="CHPG - Appui à la coopération dans le domaine médical"/>
    <s v="Appui aux actions de coopération dans le domaine médical DU CENTRE HOSPITALIER PRINCESSE GRACEDANS LE DOMAINE MEDICAL"/>
    <m/>
    <s v="3.c"/>
    <s v="NULL"/>
    <n v="12281"/>
    <s v="Health personnel development"/>
    <n v="120"/>
    <x v="6"/>
    <n v="86"/>
    <s v="Human health activities"/>
    <s v="Q"/>
    <s v="Human health and social work activities"/>
    <s v="Centre Hospitalier Princesse Grace"/>
    <n v="11004"/>
    <s v="Other public entities in donor country"/>
    <n v="11000"/>
    <s v="Donor Government"/>
    <n v="110"/>
    <s v="Standard grant"/>
    <s v="D02"/>
    <s v="Other technical co-operation"/>
    <x v="0"/>
    <m/>
    <s v="NULL"/>
    <m/>
    <s v="NULL"/>
    <s v="EUR"/>
    <n v="110"/>
    <n v="130.085146641438"/>
    <n v="130.085146641438"/>
    <n v="110"/>
    <n v="130.085146641438"/>
    <n v="130.085146641438"/>
    <s v="NULL"/>
    <s v="NULL"/>
    <s v="NULL"/>
    <s v="NULL"/>
    <s v="NULL"/>
    <s v="NULL"/>
    <s v="NULL"/>
    <s v="NULL"/>
    <s v="NULL"/>
    <s v="NULL"/>
    <s v="NULL"/>
    <s v="NULL"/>
    <x v="1"/>
    <n v="10"/>
  </r>
  <r>
    <x v="0"/>
    <n v="26"/>
    <s v="Monaco"/>
    <n v="1"/>
    <s v="Government of Monaco"/>
    <n v="2021000022"/>
    <s v="BF2-77"/>
    <n v="287"/>
    <s v="Burkina Faso"/>
    <n v="10001"/>
    <s v="Africa"/>
    <s v="PED - Investir dans la Petite Enfance"/>
    <s v="Lutter contre la pauvreté et les inégalités en investissant dans la petite enfance"/>
    <m/>
    <s v="4|10|1"/>
    <s v="NULL"/>
    <n v="11240"/>
    <s v="Early childhood education"/>
    <n v="110"/>
    <x v="5"/>
    <n v="851"/>
    <s v="Pre-primary and primary education"/>
    <s v="P"/>
    <s v="Education"/>
    <s v="PED - PLANETE ENFANTS ET DEVELOPPEMENT"/>
    <n v="22000"/>
    <s v="NULL"/>
    <s v="NULL"/>
    <s v="NULL"/>
    <n v="110"/>
    <s v="Standard grant"/>
    <s v="C01"/>
    <s v="Projects"/>
    <x v="1"/>
    <m/>
    <s v="NULL"/>
    <m/>
    <s v="NULL"/>
    <s v="EUR"/>
    <n v="70"/>
    <n v="82.781456953642405"/>
    <n v="82.781456953642405"/>
    <n v="70"/>
    <n v="82.781456953642405"/>
    <n v="82.781456953642405"/>
    <s v="NULL"/>
    <s v="NULL"/>
    <s v="NULL"/>
    <s v="NULL"/>
    <s v="NULL"/>
    <s v="NULL"/>
    <s v="NULL"/>
    <s v="NULL"/>
    <s v="NULL"/>
    <s v="NULL"/>
    <s v="NULL"/>
    <s v="NULL"/>
    <x v="1"/>
    <n v="10"/>
  </r>
  <r>
    <x v="0"/>
    <n v="26"/>
    <s v="Monaco"/>
    <n v="1"/>
    <s v="Government of Monaco"/>
    <n v="2021000078"/>
    <s v="MA2-59"/>
    <n v="136"/>
    <s v="Morocco"/>
    <n v="10001"/>
    <s v="Africa"/>
    <s v="Le droit à l'accès des enfants au préscolaire: une responsabilité partagée"/>
    <s v="Appui à la politique nationale de généralisation d'un préscolaire de qualité dans le milieu rural et les quartiers péri urbains"/>
    <m/>
    <s v="5|4.a|4.2"/>
    <s v="NULL"/>
    <n v="11240"/>
    <s v="Early childhood education"/>
    <n v="110"/>
    <x v="5"/>
    <n v="851"/>
    <s v="Pre-primary and primary education"/>
    <s v="P"/>
    <s v="Education"/>
    <s v="AKDER Krazza"/>
    <n v="23000"/>
    <s v="NULL"/>
    <s v="NULL"/>
    <s v="NULL"/>
    <n v="110"/>
    <s v="Standard grant"/>
    <s v="C01"/>
    <s v="Projects"/>
    <x v="1"/>
    <m/>
    <s v="NULL"/>
    <m/>
    <s v="NULL"/>
    <s v="EUR"/>
    <n v="100"/>
    <n v="118.259224219489"/>
    <n v="118.259224219489"/>
    <n v="100"/>
    <n v="118.259224219489"/>
    <n v="118.259224219489"/>
    <s v="NULL"/>
    <s v="NULL"/>
    <s v="NULL"/>
    <s v="NULL"/>
    <s v="NULL"/>
    <s v="NULL"/>
    <s v="NULL"/>
    <s v="NULL"/>
    <s v="NULL"/>
    <s v="NULL"/>
    <s v="NULL"/>
    <s v="NULL"/>
    <x v="1"/>
    <n v="10"/>
  </r>
  <r>
    <x v="0"/>
    <n v="26"/>
    <s v="Monaco"/>
    <n v="1"/>
    <s v="Government of Monaco"/>
    <n v="2021000007"/>
    <s v="INT45-2"/>
    <n v="218"/>
    <s v="South Africa"/>
    <n v="10001"/>
    <s v="Africa"/>
    <s v="ONUSIDA Contributions"/>
    <s v="ONUSIDA Contributions"/>
    <m/>
    <n v="3.3"/>
    <s v="NULL"/>
    <n v="13040"/>
    <s v="STD control including HIV/AIDS"/>
    <n v="130"/>
    <x v="10"/>
    <n v="86"/>
    <s v="Human health activities"/>
    <s v="Q"/>
    <s v="Human health and social work activities"/>
    <s v="ONUSIDA"/>
    <n v="41110"/>
    <s v="Joint United Nations Programme on HIV/AIDS "/>
    <n v="41100"/>
    <s v="UN entities (core contributions reportable in full)"/>
    <n v="110"/>
    <s v="Standard grant"/>
    <s v="C01"/>
    <s v="Projects"/>
    <x v="1"/>
    <m/>
    <s v="NULL"/>
    <m/>
    <s v="NULL"/>
    <s v="EUR"/>
    <n v="120"/>
    <n v="141.911069063387"/>
    <n v="141.911069063387"/>
    <n v="120"/>
    <n v="141.911069063387"/>
    <n v="141.911069063387"/>
    <s v="NULL"/>
    <s v="NULL"/>
    <s v="NULL"/>
    <s v="NULL"/>
    <s v="NULL"/>
    <s v="NULL"/>
    <s v="NULL"/>
    <s v="NULL"/>
    <s v="NULL"/>
    <s v="NULL"/>
    <s v="NULL"/>
    <s v="NULL"/>
    <x v="1"/>
    <n v="10"/>
  </r>
  <r>
    <x v="0"/>
    <n v="26"/>
    <s v="Monaco"/>
    <n v="1"/>
    <s v="Government of Monaco"/>
    <n v="2021000094"/>
    <s v="MR2-31"/>
    <n v="256"/>
    <s v="Mauritania"/>
    <n v="10001"/>
    <s v="Africa"/>
    <s v="Appuyer le renforcement et le développement de sa Protection Civile mauritanienne"/>
    <s v="Appuyer le renforcement et le développement de la Protection Civile mauritanienne"/>
    <m/>
    <s v="13|11"/>
    <s v="#ADAPTATION"/>
    <n v="15130"/>
    <s v="Legal and judicial development"/>
    <n v="150"/>
    <x v="0"/>
    <n v="8423"/>
    <s v="Public order and safety activities"/>
    <s v="O"/>
    <s v="Public administration and defence; compulsory social security"/>
    <s v="Délégation Générale à la Sécurité Civile et à la Gestion des Crises en Mauritanie"/>
    <n v="12004"/>
    <s v="Other public entities in recipient country"/>
    <n v="12000"/>
    <s v="Recipient Government"/>
    <n v="110"/>
    <s v="Standard grant"/>
    <s v="C01"/>
    <s v="Projects"/>
    <x v="1"/>
    <m/>
    <s v="NULL"/>
    <m/>
    <s v="NULL"/>
    <s v="EUR"/>
    <n v="150"/>
    <n v="177.38883632923401"/>
    <n v="177.38883632923401"/>
    <n v="150"/>
    <n v="177.38883632923401"/>
    <n v="177.38883632923401"/>
    <s v="NULL"/>
    <s v="NULL"/>
    <s v="NULL"/>
    <s v="NULL"/>
    <s v="NULL"/>
    <s v="NULL"/>
    <s v="NULL"/>
    <s v="NULL"/>
    <s v="NULL"/>
    <s v="NULL"/>
    <s v="NULL"/>
    <s v="NULL"/>
    <x v="1"/>
    <n v="10"/>
  </r>
  <r>
    <x v="0"/>
    <n v="26"/>
    <s v="Monaco"/>
    <n v="1"/>
    <s v="Government of Monaco"/>
    <n v="2021000201"/>
    <s v="n.a."/>
    <n v="998"/>
    <s v="Developing countries, unspecified"/>
    <n v="9998"/>
    <s v="Developing countries, unspecified"/>
    <s v="Statutory contribution and mandatory Contribution for special monitoring mission to Ukraine - Organisation for Security and Cooperation in Europe"/>
    <s v="Statutory contribution and mandatory Contribution for special monitoring mission to Ukraine - Organisation for Security and Cooperation in Europe"/>
    <m/>
    <n v="17"/>
    <s v="NULL"/>
    <n v="99810"/>
    <s v="Sectors not specified"/>
    <n v="998"/>
    <x v="4"/>
    <s v="NULL"/>
    <s v="NULL"/>
    <s v="NULL"/>
    <s v="NULL"/>
    <s v="Organisation for Security and Cooperation in Europe"/>
    <n v="47131"/>
    <s v="Organization for Security and Co-operation in Europe"/>
    <n v="47000"/>
    <s v="Other multilateral institutions"/>
    <n v="110"/>
    <s v="Standard grant"/>
    <s v="B02"/>
    <s v="Core contributions to multilateral institutions"/>
    <x v="0"/>
    <m/>
    <s v="NULL"/>
    <m/>
    <s v="NULL"/>
    <s v="EUR"/>
    <n v="79.647569000000004"/>
    <n v="94.190597209082298"/>
    <n v="94.190597209082298"/>
    <n v="79.647569000000004"/>
    <n v="94.190597209082298"/>
    <n v="94.190597209082298"/>
    <s v="NULL"/>
    <s v="NULL"/>
    <s v="NULL"/>
    <s v="NULL"/>
    <s v="NULL"/>
    <s v="NULL"/>
    <s v="NULL"/>
    <s v="NULL"/>
    <s v="NULL"/>
    <s v="NULL"/>
    <s v="NULL"/>
    <s v="NULL"/>
    <x v="1"/>
    <n v="10"/>
  </r>
  <r>
    <x v="0"/>
    <n v="26"/>
    <s v="Monaco"/>
    <n v="1"/>
    <s v="Government of Monaco"/>
    <n v="2021000020"/>
    <s v="VIM-0"/>
    <n v="998"/>
    <s v="Developing countries, unspecified"/>
    <n v="9998"/>
    <s v="Developing countries, unspecified"/>
    <s v="Volontaires Internationaux de Monaco"/>
    <s v="Programme destiné à des jeunes de 21 à 35 ans, diplômés de l’enseignement supérieur ou technique ayant au minimum une année d’expérience professionnelle (stage, mission, emploi).Objectifs : Proposer une expérience professionnelle humanitaire encadrée. Appuyer les actions menées sur le terrain en coopération avec des partenaires locaux"/>
    <m/>
    <n v="17.170000000000002"/>
    <s v="NULL"/>
    <n v="99820"/>
    <s v="Promotion of development awareness (non-sector allocable)"/>
    <n v="998"/>
    <x v="4"/>
    <s v="J"/>
    <s v="Information and communication"/>
    <s v="J"/>
    <s v="Information and communication"/>
    <s v="Direction of international cooperation"/>
    <n v="11001"/>
    <s v="Central Government"/>
    <n v="11000"/>
    <s v="Donor Government"/>
    <n v="110"/>
    <s v="Standard grant"/>
    <s v="H00"/>
    <s v="Expenditures in the provider country"/>
    <x v="0"/>
    <m/>
    <s v="NULL"/>
    <m/>
    <s v="NULL"/>
    <s v="EUR"/>
    <n v="238"/>
    <n v="281.45695364238401"/>
    <n v="281.45695364238401"/>
    <n v="238"/>
    <n v="281.45695364238401"/>
    <n v="281.45695364238401"/>
    <s v="NULL"/>
    <s v="NULL"/>
    <s v="NULL"/>
    <s v="NULL"/>
    <s v="NULL"/>
    <s v="NULL"/>
    <s v="NULL"/>
    <s v="NULL"/>
    <s v="NULL"/>
    <s v="NULL"/>
    <s v="NULL"/>
    <s v="NULL"/>
    <x v="1"/>
    <n v="10"/>
  </r>
  <r>
    <x v="0"/>
    <n v="26"/>
    <s v="Monaco"/>
    <n v="1"/>
    <s v="Government of Monaco"/>
    <n v="2021000143"/>
    <s v="n.a."/>
    <n v="998"/>
    <s v="Developing countries, unspecified"/>
    <n v="9998"/>
    <s v="Developing countries, unspecified"/>
    <s v="United Nations Department of Peace Operations – UN peacekeeping operations (UNISFA - South Sudan)"/>
    <s v="United Nations Department of Peace Operations – UN peacekeeping operations (UNISFA - South Sudan)"/>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3.9375"/>
    <n v="4.6564569536423797"/>
    <n v="4.6564569536423797"/>
    <n v="3.9375"/>
    <n v="4.6564569536423797"/>
    <n v="4.6564569536423797"/>
    <s v="NULL"/>
    <s v="NULL"/>
    <s v="NULL"/>
    <s v="NULL"/>
    <s v="NULL"/>
    <s v="NULL"/>
    <s v="NULL"/>
    <s v="NULL"/>
    <s v="NULL"/>
    <s v="NULL"/>
    <s v="NULL"/>
    <s v="NULL"/>
    <x v="1"/>
    <n v="10"/>
  </r>
  <r>
    <x v="0"/>
    <n v="26"/>
    <s v="Monaco"/>
    <n v="1"/>
    <s v="Government of Monaco"/>
    <n v="2021000210"/>
    <s v="n.a."/>
    <n v="998"/>
    <s v="Developing countries, unspecified"/>
    <n v="9998"/>
    <s v="Developing countries, unspecified"/>
    <s v="Contribution to the Bureau and voluntary contribution for climate refugees - UNHCR"/>
    <s v="Contribution to the Bureau and voluntary contribution for climate refugees - United Nations Office of the United Nations High Commissioner for Refugees"/>
    <m/>
    <n v="17"/>
    <s v="NULL"/>
    <n v="99810"/>
    <s v="Sectors not specified"/>
    <n v="998"/>
    <x v="4"/>
    <s v="NULL"/>
    <s v="NULL"/>
    <s v="NULL"/>
    <s v="NULL"/>
    <s v="United Nations Office of the United Nations High Commissioner for Refugees"/>
    <n v="41121"/>
    <s v="United Nations Office of the United Nations High Commissioner for Refugees "/>
    <n v="41100"/>
    <s v="UN entities (core contributions reportable in full)"/>
    <n v="110"/>
    <s v="Standard grant"/>
    <s v="B02"/>
    <s v="Core contributions to multilateral institutions"/>
    <x v="0"/>
    <m/>
    <s v="NULL"/>
    <m/>
    <s v="NULL"/>
    <s v="EUR"/>
    <n v="70"/>
    <n v="82.781456953642405"/>
    <n v="82.781456953642405"/>
    <n v="70"/>
    <n v="82.781456953642405"/>
    <n v="82.781456953642405"/>
    <s v="NULL"/>
    <s v="NULL"/>
    <s v="NULL"/>
    <s v="NULL"/>
    <s v="NULL"/>
    <s v="NULL"/>
    <s v="NULL"/>
    <s v="NULL"/>
    <s v="NULL"/>
    <s v="NULL"/>
    <s v="NULL"/>
    <s v="NULL"/>
    <x v="1"/>
    <n v="10"/>
  </r>
  <r>
    <x v="0"/>
    <n v="26"/>
    <s v="Monaco"/>
    <n v="1"/>
    <s v="Government of Monaco"/>
    <n v="2021000082"/>
    <s v="ML2-59"/>
    <n v="255"/>
    <s v="Mali"/>
    <n v="10001"/>
    <s v="Africa"/>
    <s v="Appui à la formation dans le domaine de l'hôtellerie et de la restauration"/>
    <s v="Renforcer les connaissances du personnel et des élèves de l'Ecole hôtelière Chiaka Sidibé dans les domaines de la cuisine, du service et de l'hébergement à travers une coopération avec le Lycée Technique et Hôtelier de Monaco."/>
    <m/>
    <s v="8|1"/>
    <s v="NULL"/>
    <n v="11231"/>
    <s v="Basic life skills for youth"/>
    <n v="110"/>
    <x v="5"/>
    <n v="854"/>
    <s v="Other education"/>
    <s v="P"/>
    <s v="Education"/>
    <s v="ECOLE HOTELIERE CHIAKA SIDIBE MALI"/>
    <n v="62009"/>
    <s v="Other non-financial corporations"/>
    <n v="62000"/>
    <s v="Private sector in recipient country"/>
    <n v="110"/>
    <s v="Standard grant"/>
    <s v="C01"/>
    <s v="Projects"/>
    <x v="1"/>
    <m/>
    <s v="NULL"/>
    <m/>
    <s v="NULL"/>
    <s v="EUR"/>
    <n v="10"/>
    <n v="11.825922421948899"/>
    <n v="11.825922421948899"/>
    <n v="10"/>
    <n v="11.825922421948899"/>
    <n v="11.825922421948899"/>
    <s v="NULL"/>
    <s v="NULL"/>
    <s v="NULL"/>
    <s v="NULL"/>
    <s v="NULL"/>
    <s v="NULL"/>
    <s v="NULL"/>
    <s v="NULL"/>
    <s v="NULL"/>
    <s v="NULL"/>
    <s v="NULL"/>
    <s v="NULL"/>
    <x v="1"/>
    <n v="10"/>
  </r>
  <r>
    <x v="0"/>
    <n v="26"/>
    <s v="Monaco"/>
    <n v="1"/>
    <s v="Government of Monaco"/>
    <n v="2021000189"/>
    <s v="BI2-32"/>
    <n v="228"/>
    <s v="Burundi"/>
    <n v="10001"/>
    <s v="Africa"/>
    <s v="PAM / UNICEF - Projet de renforcement de la sécurité alimentaire et nutritionnelle, et de l’hygiène à travers les cantines scolaires"/>
    <s v="Contribuer à l’amélioration de la sécurité alimentaire et nutritionnelle de la population de la province de Kirundo, à travers l’alimentation scolaire et l’appui aux petits producteurs locaux"/>
    <m/>
    <s v="8|4|2|13|1"/>
    <s v="#ADAPTATION"/>
    <n v="11250"/>
    <s v="School feeding"/>
    <n v="110"/>
    <x v="5"/>
    <n v="854"/>
    <s v="Other education"/>
    <s v="P"/>
    <s v="Education"/>
    <s v="Programme Alimentaire Mondial Burundi"/>
    <n v="41140"/>
    <s v="World Food Programme "/>
    <n v="41100"/>
    <s v="UN entities (core contributions reportable in full)"/>
    <n v="110"/>
    <s v="Standard grant"/>
    <s v="C01"/>
    <s v="Projects"/>
    <x v="1"/>
    <m/>
    <s v="NULL"/>
    <m/>
    <s v="NULL"/>
    <s v="EUR"/>
    <n v="200"/>
    <n v="236.518448438978"/>
    <n v="236.518448438978"/>
    <n v="200"/>
    <n v="236.518448438978"/>
    <n v="236.518448438978"/>
    <s v="NULL"/>
    <s v="NULL"/>
    <s v="NULL"/>
    <s v="NULL"/>
    <s v="NULL"/>
    <s v="NULL"/>
    <s v="NULL"/>
    <s v="NULL"/>
    <s v="NULL"/>
    <s v="NULL"/>
    <s v="NULL"/>
    <s v="NULL"/>
    <x v="1"/>
    <n v="10"/>
  </r>
  <r>
    <x v="0"/>
    <n v="26"/>
    <s v="Monaco"/>
    <n v="1"/>
    <s v="Government of Monaco"/>
    <n v="2021000220"/>
    <s v="BF2-66"/>
    <n v="287"/>
    <s v="Burkina Faso"/>
    <n v="10001"/>
    <s v="Africa"/>
    <s v="La formation de formateurs, la qualité de l’Alphabétisation, de l’Education de Base Non Formelle et des Ecoles Primaires classique et Bilingues"/>
    <s v="Contribuer à l'amélioration de la qualité de l'Alphabétisation, de l'Education de Base Non Formelle et des Ecoles Primaires Bilingues par la formation de formateurs et des encadreurs"/>
    <m/>
    <n v="4"/>
    <s v="NULL"/>
    <n v="11130"/>
    <s v="Teacher training"/>
    <n v="110"/>
    <x v="5"/>
    <n v="855"/>
    <s v="Educational support activities"/>
    <s v="P"/>
    <s v="Education"/>
    <s v="ASSOCIATION TIN TUA"/>
    <n v="23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159"/>
    <s v="n.a."/>
    <n v="998"/>
    <s v="Developing countries, unspecified"/>
    <n v="9998"/>
    <s v="Developing countries, unspecified"/>
    <s v="Europe Office ; Circular economy and plastic waste project - International Union for Conservation of Nature"/>
    <s v="Europe Office ; Circular economy and plastic waste project - International Union for Conservation of Nature"/>
    <m/>
    <n v="12"/>
    <s v="NULL"/>
    <n v="41020"/>
    <s v="Biosphere protection"/>
    <n v="410"/>
    <x v="1"/>
    <n v="8412"/>
    <s v="Regulation of the activities of providing health care, education, cultural services and other social services, excluding social security"/>
    <s v="O"/>
    <s v="Public administration and defence; compulsory social security"/>
    <s v="International Union for Conservation of Nature"/>
    <n v="30011"/>
    <s v="International Union for the Conservation of Nature"/>
    <n v="31000"/>
    <s v="Public-Private Partnerships (PPP)"/>
    <n v="110"/>
    <s v="Standard grant"/>
    <s v="B03"/>
    <s v="Contributions to specific purpose programmes and funds managed by implementing partners (excluding self-benefit)"/>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218"/>
    <s v="ZA2-19"/>
    <n v="218"/>
    <s v="South Africa"/>
    <n v="10001"/>
    <s v="Africa"/>
    <s v="Humana - People to People - Initiative Communautaire pour le Développement de la Petite Enfance (DPE) pour les enfants vulnérables en Afrique du Sud"/>
    <s v="Fournir une éducation de qualité de la petite enfance et une éducation de base pour tous en Afrique du Sud."/>
    <m/>
    <n v="4"/>
    <s v="NULL"/>
    <n v="11240"/>
    <s v="Early childhood education"/>
    <n v="110"/>
    <x v="5"/>
    <n v="851"/>
    <s v="Pre-primary and primary education"/>
    <s v="P"/>
    <s v="Education"/>
    <s v="Humana People to People South Africa"/>
    <n v="23000"/>
    <s v="NULL"/>
    <s v="NULL"/>
    <s v="NULL"/>
    <n v="110"/>
    <s v="Standard grant"/>
    <s v="C01"/>
    <s v="Projects"/>
    <x v="1"/>
    <m/>
    <s v="NULL"/>
    <m/>
    <s v="NULL"/>
    <s v="EUR"/>
    <n v="80"/>
    <n v="94.607379375591293"/>
    <n v="94.607379375591293"/>
    <n v="80"/>
    <n v="94.607379375591293"/>
    <n v="94.607379375591293"/>
    <s v="NULL"/>
    <s v="NULL"/>
    <s v="NULL"/>
    <s v="NULL"/>
    <s v="NULL"/>
    <s v="NULL"/>
    <s v="NULL"/>
    <s v="NULL"/>
    <s v="NULL"/>
    <s v="NULL"/>
    <s v="NULL"/>
    <s v="NULL"/>
    <x v="1"/>
    <n v="10"/>
  </r>
  <r>
    <x v="0"/>
    <n v="26"/>
    <s v="Monaco"/>
    <n v="1"/>
    <s v="Government of Monaco"/>
    <n v="2021000232"/>
    <s v="BI3-3"/>
    <n v="228"/>
    <s v="Burundi"/>
    <n v="10001"/>
    <s v="Africa"/>
    <s v="L’ACCES A L’ENSEIGNEMENT SECONDAIRE DE QUALITE POUR LES ORPHELINS ET AUTRES ENFANTS VULNERABLES ET DE L’EQUIPEMENT DE L’ECOLE SECONDAIRE DANS BURURI"/>
    <s v="Accompagner l’association FVS-AMIE DES ENFANTS dans la mise en œuvre de la composante pédagogique du projet de formation profesionnelle"/>
    <m/>
    <s v="5|4"/>
    <s v="NULL"/>
    <n v="11260"/>
    <s v="Lower secondary education"/>
    <n v="110"/>
    <x v="5"/>
    <n v="8521"/>
    <s v="General secondary education"/>
    <s v="P"/>
    <s v="Education"/>
    <s v="S.A.S ADDS ART DU DIALOGUE SOCIAL"/>
    <n v="61009"/>
    <s v="Other non-financial corporations"/>
    <n v="61000"/>
    <s v="Private sector in provider country"/>
    <n v="110"/>
    <s v="Standard grant"/>
    <s v="C01"/>
    <s v="Projects"/>
    <x v="1"/>
    <m/>
    <s v="NULL"/>
    <m/>
    <s v="NULL"/>
    <s v="EUR"/>
    <n v="10.5"/>
    <n v="12.417218543046401"/>
    <n v="12.417218543046401"/>
    <n v="10.5"/>
    <n v="12.417218543046401"/>
    <n v="12.417218543046401"/>
    <s v="NULL"/>
    <s v="NULL"/>
    <s v="NULL"/>
    <s v="NULL"/>
    <s v="NULL"/>
    <s v="NULL"/>
    <s v="NULL"/>
    <s v="NULL"/>
    <s v="NULL"/>
    <s v="NULL"/>
    <s v="NULL"/>
    <s v="NULL"/>
    <x v="1"/>
    <n v="10"/>
  </r>
  <r>
    <x v="0"/>
    <n v="26"/>
    <s v="Monaco"/>
    <n v="1"/>
    <s v="Government of Monaco"/>
    <n v="2021000152"/>
    <s v="n.a."/>
    <n v="998"/>
    <s v="Developing countries, unspecified"/>
    <n v="9998"/>
    <s v="Developing countries, unspecified"/>
    <s v="PACT program of action for cancer therapy in developing countries - International Atomic Energy Agency"/>
    <s v="PACT program of action for cancer therapy in developing countries - International Atomic Energy Agency"/>
    <m/>
    <n v="3"/>
    <s v="NULL"/>
    <n v="12350"/>
    <s v="Other prevention and treatment of NCDs"/>
    <n v="120"/>
    <x v="6"/>
    <n v="86"/>
    <s v="Human health activities"/>
    <s v="Q"/>
    <s v="Human health and social work activities"/>
    <s v="International Atomic Energy Agency"/>
    <n v="41107"/>
    <s v="International Atomic Energy Agency (Contributions to Technical Cooperation Fund Only)"/>
    <n v="41100"/>
    <s v="UN entities (core contributions reportable in full)"/>
    <n v="110"/>
    <s v="Standard grant"/>
    <s v="C01"/>
    <s v="Projects"/>
    <x v="0"/>
    <m/>
    <s v="NULL"/>
    <m/>
    <s v="NULL"/>
    <s v="EUR"/>
    <n v="13.2"/>
    <n v="15.6102175969726"/>
    <n v="15.6102175969726"/>
    <n v="13.2"/>
    <n v="15.6102175969726"/>
    <n v="15.6102175969726"/>
    <s v="NULL"/>
    <s v="NULL"/>
    <s v="NULL"/>
    <s v="NULL"/>
    <s v="NULL"/>
    <s v="NULL"/>
    <s v="NULL"/>
    <s v="NULL"/>
    <s v="NULL"/>
    <s v="NULL"/>
    <s v="NULL"/>
    <s v="NULL"/>
    <x v="1"/>
    <n v="10"/>
  </r>
  <r>
    <x v="0"/>
    <n v="26"/>
    <s v="Monaco"/>
    <n v="1"/>
    <s v="Government of Monaco"/>
    <n v="2021000219"/>
    <s v="n.a."/>
    <n v="998"/>
    <s v="Developing countries, unspecified"/>
    <n v="9998"/>
    <s v="Developing countries, unspecified"/>
    <s v="Statutory contribution to the WHF Fund, the ICH Fund and funds for the francophone group of UNESCO"/>
    <s v="Statutory contribution to the World Heritage Fund, the Iintangible Cultural Heritage Fund and funds for the francophone group of UNESCO - United Nations Educationnal, Scientific and Cultural Organisation"/>
    <m/>
    <n v="4"/>
    <s v="NULL"/>
    <n v="99810"/>
    <s v="Sectors not specified"/>
    <n v="998"/>
    <x v="4"/>
    <s v="NULL"/>
    <s v="NULL"/>
    <s v="NULL"/>
    <s v="NULL"/>
    <s v="United Nations Educationnal, Scientific and Cultural Organisation"/>
    <n v="41304"/>
    <s v="United Nations Educational, Scientific and Cultural Organisation"/>
    <n v="41300"/>
    <s v="Other UN (Core Contributions Reportable in Part)"/>
    <n v="110"/>
    <s v="Standard grant"/>
    <s v="B02"/>
    <s v="Core contributions to multilateral institutions"/>
    <x v="0"/>
    <m/>
    <s v="NULL"/>
    <m/>
    <s v="NULL"/>
    <s v="EUR"/>
    <n v="0.48"/>
    <n v="0.56764427625354796"/>
    <n v="0.56764427625354796"/>
    <n v="0.48"/>
    <n v="0.56764427625354796"/>
    <n v="0.56764427625354796"/>
    <s v="NULL"/>
    <s v="NULL"/>
    <s v="NULL"/>
    <s v="NULL"/>
    <s v="NULL"/>
    <s v="NULL"/>
    <s v="NULL"/>
    <s v="NULL"/>
    <s v="NULL"/>
    <s v="NULL"/>
    <s v="NULL"/>
    <s v="NULL"/>
    <x v="1"/>
    <n v="10"/>
  </r>
  <r>
    <x v="0"/>
    <n v="26"/>
    <s v="Monaco"/>
    <n v="1"/>
    <s v="Government of Monaco"/>
    <n v="2021000116"/>
    <s v="n.a."/>
    <n v="998"/>
    <s v="Developing countries, unspecified"/>
    <n v="9998"/>
    <s v="Developing countries, unspecified"/>
    <s v="Contribution the fund's activities - Global Fund to Fight AIDS, Tuberculosis and Malaria"/>
    <s v="Contribution the fund's activities - Global Fund to Fight AIDS, Tuberculosis and Malaria"/>
    <m/>
    <n v="3"/>
    <s v="NULL"/>
    <n v="99810"/>
    <s v="Sectors not specified"/>
    <n v="998"/>
    <x v="4"/>
    <s v="NULL"/>
    <s v="NULL"/>
    <s v="NULL"/>
    <s v="NULL"/>
    <s v="Global Fund to Fight AIDS, Tuberculosis and Malaria"/>
    <n v="47045"/>
    <s v="Global Fund to Fight AIDS, Tuberculosis and Malaria "/>
    <n v="47000"/>
    <s v="Other multilateral institutions"/>
    <n v="110"/>
    <s v="Standard grant"/>
    <s v="B02"/>
    <s v="Core contributions to multilateral institutions"/>
    <x v="0"/>
    <m/>
    <s v="NULL"/>
    <m/>
    <s v="NULL"/>
    <s v="EUR"/>
    <n v="200"/>
    <n v="236.518448438978"/>
    <n v="236.518448438978"/>
    <n v="200"/>
    <n v="236.518448438978"/>
    <n v="236.518448438978"/>
    <s v="NULL"/>
    <s v="NULL"/>
    <s v="NULL"/>
    <s v="NULL"/>
    <s v="NULL"/>
    <s v="NULL"/>
    <s v="NULL"/>
    <s v="NULL"/>
    <s v="NULL"/>
    <s v="NULL"/>
    <s v="NULL"/>
    <s v="NULL"/>
    <x v="1"/>
    <n v="10"/>
  </r>
  <r>
    <x v="0"/>
    <n v="26"/>
    <s v="Monaco"/>
    <n v="1"/>
    <s v="Government of Monaco"/>
    <n v="2021000217"/>
    <s v="SN3-14"/>
    <n v="269"/>
    <s v="Senegal"/>
    <n v="10001"/>
    <s v="Africa"/>
    <s v="Contribution to the Bureau of the special Representative of the Secretary General on violence against children - UNHCR"/>
    <s v="Mission d'audit"/>
    <m/>
    <s v="8|4|2|1"/>
    <s v="NULL"/>
    <n v="11231"/>
    <s v="Basic life skills for youth"/>
    <n v="110"/>
    <x v="5"/>
    <n v="854"/>
    <s v="Other education"/>
    <s v="P"/>
    <s v="Education"/>
    <s v="AAS - Viatique Consultance"/>
    <n v="62009"/>
    <s v="Other non-financial corporations"/>
    <n v="62000"/>
    <s v="Private sector in recipient country"/>
    <n v="110"/>
    <s v="Standard grant"/>
    <s v="C01"/>
    <s v="Projects"/>
    <x v="1"/>
    <m/>
    <s v="NULL"/>
    <m/>
    <s v="NULL"/>
    <s v="EUR"/>
    <n v="6.2229999999999999"/>
    <n v="7.3592715231788102"/>
    <n v="7.3592715231788102"/>
    <n v="6.2229999999999999"/>
    <n v="7.3592715231788102"/>
    <n v="7.3592715231788102"/>
    <s v="NULL"/>
    <s v="NULL"/>
    <s v="NULL"/>
    <s v="NULL"/>
    <s v="NULL"/>
    <s v="NULL"/>
    <s v="NULL"/>
    <s v="NULL"/>
    <s v="NULL"/>
    <s v="NULL"/>
    <s v="NULL"/>
    <s v="NULL"/>
    <x v="1"/>
    <n v="10"/>
  </r>
  <r>
    <x v="0"/>
    <n v="26"/>
    <s v="Monaco"/>
    <n v="1"/>
    <s v="Government of Monaco"/>
    <n v="2021000225"/>
    <s v="BI2-38"/>
    <n v="228"/>
    <s v="Burundi"/>
    <n v="10001"/>
    <s v="Africa"/>
    <s v="Sécurité alimentaire et nutritionnelle, d’appui à la poursuite de l’apprentissage dans l’urgence de Covid-19 à travers les cantines scolaires"/>
    <s v="Contribuer à l’amélioration de la sécurité alimentaire et nutritionnelle de la population et la poursuite de l’apprentissage dans les contextes d’urgence et de Covid-19 de la province de Muyinga, à travers l’alimentation scolaire et l’appui aux petits producteurs locaux"/>
    <m/>
    <s v="8|4|2|13|1"/>
    <s v="#ADAPTATION"/>
    <n v="11250"/>
    <s v="School feeding"/>
    <n v="110"/>
    <x v="5"/>
    <n v="854"/>
    <s v="Other education"/>
    <s v="P"/>
    <s v="Education"/>
    <s v="PAM BURUNDI"/>
    <n v="41140"/>
    <s v="World Food Programme "/>
    <n v="41100"/>
    <s v="UN entities (core contributions reportable in full)"/>
    <n v="110"/>
    <s v="Standard grant"/>
    <s v="C01"/>
    <s v="Projects"/>
    <x v="1"/>
    <m/>
    <s v="NULL"/>
    <m/>
    <s v="NULL"/>
    <s v="EUR"/>
    <n v="150"/>
    <n v="177.38883632923401"/>
    <n v="177.38883632923401"/>
    <n v="150"/>
    <n v="177.38883632923401"/>
    <n v="177.38883632923401"/>
    <s v="NULL"/>
    <s v="NULL"/>
    <s v="NULL"/>
    <s v="NULL"/>
    <s v="NULL"/>
    <s v="NULL"/>
    <s v="NULL"/>
    <s v="NULL"/>
    <s v="NULL"/>
    <s v="NULL"/>
    <s v="NULL"/>
    <s v="NULL"/>
    <x v="1"/>
    <n v="10"/>
  </r>
  <r>
    <x v="0"/>
    <n v="26"/>
    <s v="Monaco"/>
    <n v="1"/>
    <s v="Government of Monaco"/>
    <n v="2021000003"/>
    <s v="ML2-84"/>
    <n v="255"/>
    <s v="Mali"/>
    <n v="10001"/>
    <s v="Africa"/>
    <s v="DJIGIYA BON"/>
    <s v="PROJET D’APPUI A LA CONSOLIDATION DU CENTRE DE SCOLARISATION DES FILLES DES FAMILLES DEMUNIES «JIGIYA BON»"/>
    <m/>
    <s v="5|4.1"/>
    <s v="NULL"/>
    <n v="11231"/>
    <s v="Basic life skills for youth"/>
    <n v="110"/>
    <x v="5"/>
    <n v="854"/>
    <s v="Other education"/>
    <s v="P"/>
    <s v="Education"/>
    <s v="ASSOCIATION D'APPUI A LA SCOLARISATION DES FILLES ISSUES DE FAMILLES DEMUNIES (ASF)"/>
    <n v="23000"/>
    <s v="NULL"/>
    <s v="NULL"/>
    <s v="NULL"/>
    <n v="110"/>
    <s v="Standard grant"/>
    <s v="C01"/>
    <s v="Projects"/>
    <x v="1"/>
    <m/>
    <s v="NULL"/>
    <m/>
    <s v="NULL"/>
    <s v="EUR"/>
    <n v="50"/>
    <n v="59.129612109744599"/>
    <n v="59.129612109744599"/>
    <n v="50"/>
    <n v="59.129612109744599"/>
    <n v="59.129612109744599"/>
    <s v="NULL"/>
    <s v="NULL"/>
    <s v="NULL"/>
    <s v="NULL"/>
    <s v="NULL"/>
    <s v="NULL"/>
    <s v="NULL"/>
    <s v="NULL"/>
    <s v="NULL"/>
    <s v="NULL"/>
    <s v="NULL"/>
    <s v="NULL"/>
    <x v="1"/>
    <n v="10"/>
  </r>
  <r>
    <x v="0"/>
    <n v="26"/>
    <s v="Monaco"/>
    <n v="1"/>
    <s v="Government of Monaco"/>
    <n v="2021000128"/>
    <s v="PA78-2"/>
    <n v="998"/>
    <s v="Developing countries, unspecified"/>
    <n v="9998"/>
    <s v="Developing countries, unspecified"/>
    <s v="Corridors Humanitaires - Accueil en Italie des réfugiés en provenance du Liban"/>
    <s v="Garantir le droit d’asile et d’intégration efficace aux réfugiés les plus vulnérables sur le territoire européen notamment."/>
    <m/>
    <n v="1"/>
    <s v="NULL"/>
    <n v="93010"/>
    <s v="Refugees/asylum seekers  in donor countries (non-sector allocable)"/>
    <n v="930"/>
    <x v="15"/>
    <n v="8423"/>
    <s v="Public order and safety activities"/>
    <s v="O"/>
    <s v="Public administration and defence; compulsory social security"/>
    <s v="Comunita di Sant'Egidio ACAP"/>
    <n v="22000"/>
    <s v="NULL"/>
    <s v="NULL"/>
    <s v="NULL"/>
    <n v="2100"/>
    <s v="Direct provider spending"/>
    <s v="I01"/>
    <s v="Support to refugees/protected persons in the provider country (up to 12 months of their stay) "/>
    <x v="0"/>
    <m/>
    <s v="NULL"/>
    <m/>
    <s v="NULL"/>
    <s v="EUR"/>
    <n v="175"/>
    <n v="206.95364238410599"/>
    <n v="206.95364238410599"/>
    <n v="175"/>
    <n v="206.95364238410599"/>
    <n v="206.95364238410599"/>
    <s v="NULL"/>
    <s v="NULL"/>
    <s v="NULL"/>
    <s v="NULL"/>
    <s v="NULL"/>
    <s v="NULL"/>
    <s v="NULL"/>
    <s v="NULL"/>
    <s v="NULL"/>
    <s v="NULL"/>
    <s v="NULL"/>
    <s v="NULL"/>
    <x v="1"/>
    <n v="10"/>
  </r>
  <r>
    <x v="0"/>
    <n v="26"/>
    <s v="Monaco"/>
    <n v="1"/>
    <s v="Government of Monaco"/>
    <n v="2021000110"/>
    <s v="n.a."/>
    <n v="998"/>
    <s v="Developing countries, unspecified"/>
    <n v="9998"/>
    <s v="Developing countries, unspecified"/>
    <s v="Bienium 2020-2021 - IUCN Europe - International Union for the Conservation of Nature"/>
    <s v="Bienium 2020-2021 - IUCN Europe - International Union for the Conservation of Nature"/>
    <m/>
    <n v="15"/>
    <s v="NULL"/>
    <n v="41030"/>
    <s v="Biodiversity"/>
    <n v="410"/>
    <x v="1"/>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n v="110"/>
    <s v="Standard grant"/>
    <s v="B01"/>
    <s v="Core support to NGOs, other private bodies, PPPs and research institutes"/>
    <x v="0"/>
    <m/>
    <s v="NULL"/>
    <m/>
    <s v="NULL"/>
    <s v="EUR"/>
    <n v="30"/>
    <n v="35.477767265846701"/>
    <n v="35.477767265846701"/>
    <n v="30"/>
    <n v="35.477767265846701"/>
    <n v="35.477767265846701"/>
    <s v="NULL"/>
    <s v="NULL"/>
    <s v="NULL"/>
    <s v="NULL"/>
    <s v="NULL"/>
    <s v="NULL"/>
    <s v="NULL"/>
    <s v="NULL"/>
    <s v="NULL"/>
    <s v="NULL"/>
    <s v="NULL"/>
    <s v="NULL"/>
    <x v="1"/>
    <n v="10"/>
  </r>
  <r>
    <x v="0"/>
    <n v="26"/>
    <s v="Monaco"/>
    <n v="1"/>
    <s v="Government of Monaco"/>
    <n v="2021000070"/>
    <s v="n.a."/>
    <n v="998"/>
    <s v="Developing countries, unspecified"/>
    <n v="9998"/>
    <s v="Developing countries, unspecified"/>
    <s v="Statutory contribution - International Organisation of the Francophonie"/>
    <s v="Statutory contribution - International Organisation of the Francophonie"/>
    <m/>
    <n v="17"/>
    <s v="NULL"/>
    <n v="99810"/>
    <s v="Sectors not specified"/>
    <n v="998"/>
    <x v="4"/>
    <s v="NULL"/>
    <s v="NULL"/>
    <s v="NULL"/>
    <s v="NULL"/>
    <s v="International Organisation of the Francophonie"/>
    <n v="47046"/>
    <s v="International Organisation of the Francophonie"/>
    <n v="47000"/>
    <s v="Other multilateral institutions"/>
    <n v="110"/>
    <s v="Standard grant"/>
    <s v="B02"/>
    <s v="Core contributions to multilateral institutions"/>
    <x v="0"/>
    <m/>
    <s v="NULL"/>
    <m/>
    <s v="NULL"/>
    <s v="EUR"/>
    <n v="113.102"/>
    <n v="133.753547776727"/>
    <n v="133.753547776727"/>
    <n v="113.102"/>
    <n v="133.753547776727"/>
    <n v="133.753547776727"/>
    <s v="NULL"/>
    <s v="NULL"/>
    <s v="NULL"/>
    <s v="NULL"/>
    <s v="NULL"/>
    <s v="NULL"/>
    <s v="NULL"/>
    <s v="NULL"/>
    <s v="NULL"/>
    <s v="NULL"/>
    <s v="NULL"/>
    <s v="NULL"/>
    <x v="1"/>
    <n v="10"/>
  </r>
  <r>
    <x v="0"/>
    <n v="26"/>
    <s v="Monaco"/>
    <n v="1"/>
    <s v="Government of Monaco"/>
    <n v="2021000034"/>
    <s v="PA56-8"/>
    <n v="298"/>
    <s v="Africa, regional"/>
    <n v="10001"/>
    <s v="Africa"/>
    <s v="Dilly Consulting - Assistance technique pour I&amp;P"/>
    <s v="MISSION D’APPUI AU DEVELOPEMENT DU PROGRAMME « EDUCATION ET EMPLOI » EN AFRIQUE PORTE PAR I&amp;P"/>
    <m/>
    <s v="8.6|5.5|4.4"/>
    <s v="NULL"/>
    <n v="11330"/>
    <s v="Vocational training"/>
    <n v="110"/>
    <x v="5"/>
    <n v="8522"/>
    <s v="Technical and vocational secondary education"/>
    <s v="P"/>
    <s v="Education"/>
    <s v="Dilly Consulting"/>
    <n v="63003"/>
    <s v="Investment funds and other collective investment institutions"/>
    <n v="63000"/>
    <s v="Private sector in third country"/>
    <n v="110"/>
    <s v="Standard grant"/>
    <s v="C01"/>
    <s v="Projects"/>
    <x v="1"/>
    <m/>
    <s v="NULL"/>
    <m/>
    <s v="NULL"/>
    <s v="EUR"/>
    <n v="10"/>
    <n v="11.825922421948899"/>
    <n v="11.825922421948899"/>
    <n v="10"/>
    <n v="11.825922421948899"/>
    <n v="11.825922421948899"/>
    <s v="NULL"/>
    <s v="NULL"/>
    <s v="NULL"/>
    <s v="NULL"/>
    <s v="NULL"/>
    <s v="NULL"/>
    <s v="NULL"/>
    <s v="NULL"/>
    <s v="NULL"/>
    <s v="NULL"/>
    <s v="NULL"/>
    <s v="NULL"/>
    <x v="1"/>
    <n v="10"/>
  </r>
  <r>
    <x v="0"/>
    <n v="26"/>
    <s v="Monaco"/>
    <n v="1"/>
    <s v="Government of Monaco"/>
    <n v="2021000002"/>
    <s v="ML2-71"/>
    <n v="255"/>
    <s v="Mali"/>
    <n v="10001"/>
    <s v="Africa"/>
    <s v="LABOMEDCAMP"/>
    <s v="Améliorer la prise en charge médicale des populations rurales, surtout des mères et des enfants, à travers un diagnostic et un suivi biologique de qualité des laboratoires de première ligne."/>
    <m/>
    <s v="5|3|10"/>
    <s v="#ADAPTATION"/>
    <n v="12220"/>
    <s v="Basic health care"/>
    <n v="120"/>
    <x v="6"/>
    <n v="86"/>
    <s v="Human health activities"/>
    <s v="Q"/>
    <s v="Human health and social work activities"/>
    <s v="Fondation Mérieux"/>
    <n v="22000"/>
    <s v="NULL"/>
    <s v="NULL"/>
    <s v="NULL"/>
    <n v="110"/>
    <s v="Standard grant"/>
    <s v="C01"/>
    <s v="Projects"/>
    <x v="1"/>
    <m/>
    <s v="NULL"/>
    <m/>
    <s v="NULL"/>
    <s v="EUR"/>
    <n v="125"/>
    <n v="147.82403027436101"/>
    <n v="147.82403027436101"/>
    <n v="125"/>
    <n v="147.82403027436101"/>
    <n v="147.82403027436101"/>
    <s v="NULL"/>
    <s v="NULL"/>
    <s v="NULL"/>
    <s v="NULL"/>
    <s v="NULL"/>
    <s v="NULL"/>
    <s v="NULL"/>
    <s v="NULL"/>
    <s v="NULL"/>
    <s v="NULL"/>
    <s v="NULL"/>
    <s v="NULL"/>
    <x v="1"/>
    <n v="10"/>
  </r>
  <r>
    <x v="0"/>
    <n v="26"/>
    <s v="Monaco"/>
    <n v="1"/>
    <s v="Government of Monaco"/>
    <s v="2021000122_S"/>
    <s v="n.a."/>
    <n v="998"/>
    <s v="Developing countries, unspecified"/>
    <n v="9998"/>
    <s v="Developing countries, unspecified"/>
    <s v="United Nations Department of Peace Operations – UN peacekeeping operations (MINUSMA - Mali)/Non-ODA share"/>
    <s v="United Nations Department of Peace Operations – UN peacekeeping operations (MINUSMA - Mali)"/>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49.597499999999997"/>
    <n v="58.653618732261101"/>
    <n v="58.653618732261101"/>
    <n v="49.597499999999997"/>
    <n v="58.653618732261101"/>
    <n v="58.653618732261101"/>
    <s v="NULL"/>
    <s v="NULL"/>
    <s v="NULL"/>
    <s v="NULL"/>
    <s v="NULL"/>
    <s v="NULL"/>
    <s v="NULL"/>
    <s v="NULL"/>
    <s v="NULL"/>
    <s v="NULL"/>
    <s v="NULL"/>
    <s v="NULL"/>
    <x v="2"/>
    <n v="10"/>
  </r>
  <r>
    <x v="0"/>
    <n v="26"/>
    <s v="Monaco"/>
    <n v="1"/>
    <s v="Government of Monaco"/>
    <s v="2021000173_S"/>
    <s v="n.a."/>
    <n v="998"/>
    <s v="Developing countries, unspecified"/>
    <n v="9998"/>
    <s v="Developing countries, unspecified"/>
    <s v="United Nations Department of Peace Operations – UN peacekeeping operations (MONUSCO - Democratic Republic of Congo)/Non-ODA share"/>
    <s v="United Nations Department of Peace Operations – UN peacekeeping operations (MONUSCO - Democratic Republic of Congo)"/>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92.267499999999998"/>
    <n v="109.114829706717"/>
    <n v="109.114829706717"/>
    <n v="92.267499999999998"/>
    <n v="109.114829706717"/>
    <n v="109.114829706717"/>
    <s v="NULL"/>
    <s v="NULL"/>
    <s v="NULL"/>
    <s v="NULL"/>
    <s v="NULL"/>
    <s v="NULL"/>
    <s v="NULL"/>
    <s v="NULL"/>
    <s v="NULL"/>
    <s v="NULL"/>
    <s v="NULL"/>
    <s v="NULL"/>
    <x v="2"/>
    <n v="10"/>
  </r>
  <r>
    <x v="0"/>
    <n v="26"/>
    <s v="Monaco"/>
    <n v="1"/>
    <s v="Government of Monaco"/>
    <s v="2021000103_S"/>
    <s v="n.a."/>
    <n v="998"/>
    <s v="Developing countries, unspecified"/>
    <n v="9998"/>
    <s v="Developing countries, unspecified"/>
    <s v="United Nations Department of Peace Operations – UN peacekeeping operations (UNAMID)/Non-ODA share"/>
    <s v="United Nations Department of Peace Operations – UN peacekeeping operations (UNAMID)"/>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40.119999999999997"/>
    <n v="47.445600756859001"/>
    <n v="47.445600756859001"/>
    <n v="40.119999999999997"/>
    <n v="47.445600756859001"/>
    <n v="47.445600756859001"/>
    <s v="NULL"/>
    <s v="NULL"/>
    <s v="NULL"/>
    <s v="NULL"/>
    <s v="NULL"/>
    <s v="NULL"/>
    <s v="NULL"/>
    <s v="NULL"/>
    <s v="NULL"/>
    <s v="NULL"/>
    <s v="NULL"/>
    <s v="NULL"/>
    <x v="2"/>
    <n v="10"/>
  </r>
  <r>
    <x v="0"/>
    <n v="26"/>
    <s v="Monaco"/>
    <n v="1"/>
    <s v="Government of Monaco"/>
    <s v="2021000169_S"/>
    <s v="n.a."/>
    <n v="998"/>
    <s v="Developing countries, unspecified"/>
    <n v="9998"/>
    <s v="Developing countries, unspecified"/>
    <s v="United Nations Department of Peace Operations – UN peacekeeping operations (MINUSCA - Central African Republic)/Non-ODA share"/>
    <s v="United Nations Department of Peace Operations – UN peacekeeping operations (MINUSCA)"/>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39.601953333333299"/>
    <n v="46.832962787764103"/>
    <n v="46.832962787764103"/>
    <n v="39.601953333333299"/>
    <n v="46.832962787764103"/>
    <n v="46.832962787764103"/>
    <s v="NULL"/>
    <s v="NULL"/>
    <s v="NULL"/>
    <s v="NULL"/>
    <s v="NULL"/>
    <s v="NULL"/>
    <s v="NULL"/>
    <s v="NULL"/>
    <s v="NULL"/>
    <s v="NULL"/>
    <s v="NULL"/>
    <s v="NULL"/>
    <x v="2"/>
    <n v="10"/>
  </r>
  <r>
    <x v="0"/>
    <n v="26"/>
    <s v="Monaco"/>
    <n v="1"/>
    <s v="Government of Monaco"/>
    <s v="2021000081_S"/>
    <s v="n.a."/>
    <n v="998"/>
    <s v="Developing countries, unspecified"/>
    <n v="9998"/>
    <s v="Developing countries, unspecified"/>
    <s v="Contribution to the WHO Regular Budget Working - World Health Organisation/Non-ODA share"/>
    <s v="Contribution to the WHO Regular Budget Working - World Health Organisation"/>
    <m/>
    <n v="3"/>
    <s v="NULL"/>
    <n v="99810"/>
    <s v="Sectors not specified"/>
    <n v="998"/>
    <x v="4"/>
    <s v="NULL"/>
    <s v="NULL"/>
    <s v="NULL"/>
    <s v="NULL"/>
    <s v="World Health Organisation"/>
    <n v="41307"/>
    <s v="World Health Organisation - assessed contributions"/>
    <n v="41300"/>
    <s v="Other UN (Core Contributions Reportable in Part)"/>
    <n v="110"/>
    <s v="Standard grant"/>
    <s v="B02"/>
    <s v="Core contributions to multilateral institutions"/>
    <x v="0"/>
    <m/>
    <s v="NULL"/>
    <m/>
    <s v="NULL"/>
    <s v="EUR"/>
    <n v="10.464"/>
    <n v="12.374645222327301"/>
    <n v="12.374645222327301"/>
    <n v="10.464"/>
    <n v="12.374645222327301"/>
    <n v="12.374645222327301"/>
    <s v="NULL"/>
    <s v="NULL"/>
    <s v="NULL"/>
    <s v="NULL"/>
    <s v="NULL"/>
    <s v="NULL"/>
    <s v="NULL"/>
    <s v="NULL"/>
    <s v="NULL"/>
    <s v="NULL"/>
    <s v="NULL"/>
    <s v="NULL"/>
    <x v="2"/>
    <n v="10"/>
  </r>
  <r>
    <x v="0"/>
    <n v="26"/>
    <s v="Monaco"/>
    <n v="1"/>
    <s v="Government of Monaco"/>
    <s v="2021000029_S"/>
    <s v="n.a."/>
    <n v="998"/>
    <s v="Developing countries, unspecified"/>
    <n v="9998"/>
    <s v="Developing countries, unspecified"/>
    <s v="Statutory contributions and partial Agreements/Non-ODA share"/>
    <s v="Statutory contributions and partial Agreements"/>
    <m/>
    <n v="17"/>
    <s v="NULL"/>
    <n v="99810"/>
    <s v="Sectors not specified"/>
    <n v="998"/>
    <x v="4"/>
    <s v="NULL"/>
    <s v="NULL"/>
    <s v="NULL"/>
    <s v="NULL"/>
    <s v="Council of Europe"/>
    <n v="47131"/>
    <s v="Organization for Security and Co-operation in Europe"/>
    <n v="47000"/>
    <s v="Other multilateral institutions"/>
    <n v="110"/>
    <s v="Standard grant"/>
    <s v="B02"/>
    <s v="Core contributions to multilateral institutions"/>
    <x v="0"/>
    <m/>
    <s v="NULL"/>
    <m/>
    <s v="NULL"/>
    <s v="EUR"/>
    <n v="53.393810810810798"/>
    <n v="63.143106446086598"/>
    <n v="63.143106446086598"/>
    <n v="53.393810810810798"/>
    <n v="63.143106446086598"/>
    <n v="63.143106446086598"/>
    <s v="NULL"/>
    <s v="NULL"/>
    <s v="NULL"/>
    <s v="NULL"/>
    <s v="NULL"/>
    <s v="NULL"/>
    <s v="NULL"/>
    <s v="NULL"/>
    <s v="NULL"/>
    <s v="NULL"/>
    <s v="NULL"/>
    <s v="NULL"/>
    <x v="2"/>
    <n v="10"/>
  </r>
  <r>
    <x v="0"/>
    <n v="26"/>
    <s v="Monaco"/>
    <n v="1"/>
    <s v="Government of Monaco"/>
    <s v="2021000124_S"/>
    <s v="n.a."/>
    <n v="998"/>
    <s v="Developing countries, unspecified"/>
    <n v="9998"/>
    <s v="Developing countries, unspecified"/>
    <s v="United Nations Department of Peace Operations – UN peacekeeping operations (UNMIK - Kosovo)/Non-ODA share"/>
    <s v="United Nations Department of Peace Operations – UN peacekeeping operations (UNMIK - Kosovo)"/>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1.53"/>
    <n v="1.8093661305581801"/>
    <n v="1.8093661305581801"/>
    <n v="1.53"/>
    <n v="1.8093661305581801"/>
    <n v="1.8093661305581801"/>
    <s v="NULL"/>
    <s v="NULL"/>
    <s v="NULL"/>
    <s v="NULL"/>
    <s v="NULL"/>
    <s v="NULL"/>
    <s v="NULL"/>
    <s v="NULL"/>
    <s v="NULL"/>
    <s v="NULL"/>
    <s v="NULL"/>
    <s v="NULL"/>
    <x v="2"/>
    <n v="10"/>
  </r>
  <r>
    <x v="0"/>
    <n v="26"/>
    <s v="Monaco"/>
    <n v="1"/>
    <s v="Government of Monaco"/>
    <s v="2021000117_S"/>
    <s v="n.a."/>
    <n v="998"/>
    <s v="Developing countries, unspecified"/>
    <n v="9998"/>
    <s v="Developing countries, unspecified"/>
    <s v="Statutory contribution - United Nations Educationnal, Scientific and Cultural Organisation/Non-ODA share"/>
    <s v="Statutory contribution - United Nations Educationnal, Scientific and Cultural Organisation"/>
    <m/>
    <n v="4"/>
    <s v="NULL"/>
    <n v="99810"/>
    <s v="Sectors not specified"/>
    <n v="998"/>
    <x v="4"/>
    <s v="NULL"/>
    <s v="NULL"/>
    <s v="NULL"/>
    <s v="NULL"/>
    <s v="United Nations Educationnal, Scientific and Cultural Organisation"/>
    <n v="41304"/>
    <s v="United Nations Educational, Scientific and Cultural Organisation"/>
    <n v="41300"/>
    <s v="Other UN (Core Contributions Reportable in Part)"/>
    <n v="110"/>
    <s v="Standard grant"/>
    <s v="B02"/>
    <s v="Core contributions to multilateral institutions"/>
    <x v="0"/>
    <m/>
    <s v="NULL"/>
    <m/>
    <s v="NULL"/>
    <s v="EUR"/>
    <n v="11.28"/>
    <n v="13.3396404919584"/>
    <n v="13.3396404919584"/>
    <n v="11.28"/>
    <n v="13.3396404919584"/>
    <n v="13.3396404919584"/>
    <s v="NULL"/>
    <s v="NULL"/>
    <s v="NULL"/>
    <s v="NULL"/>
    <s v="NULL"/>
    <s v="NULL"/>
    <s v="NULL"/>
    <s v="NULL"/>
    <s v="NULL"/>
    <s v="NULL"/>
    <s v="NULL"/>
    <s v="NULL"/>
    <x v="2"/>
    <n v="10"/>
  </r>
  <r>
    <x v="0"/>
    <n v="26"/>
    <s v="Monaco"/>
    <n v="1"/>
    <s v="Government of Monaco"/>
    <s v="2021000055_S"/>
    <s v="n.a."/>
    <n v="998"/>
    <s v="Developing countries, unspecified"/>
    <n v="9998"/>
    <s v="Developing countries, unspecified"/>
    <s v="Contribution to the UN Regular Budget Working - Capital Fund/Non-ODA share"/>
    <s v="Contribution to the UN Regular Budget Working - Capital Fund"/>
    <m/>
    <n v="17"/>
    <s v="NULL"/>
    <n v="99810"/>
    <s v="Sectors not specified"/>
    <n v="998"/>
    <x v="4"/>
    <s v="NULL"/>
    <s v="NULL"/>
    <s v="NULL"/>
    <s v="NULL"/>
    <s v="United Nations"/>
    <n v="41305"/>
    <s v="United Nations"/>
    <n v="41300"/>
    <s v="Other UN (Core Contributions Reportable in Part)"/>
    <n v="110"/>
    <s v="Standard grant"/>
    <s v="B02"/>
    <s v="Core contributions to multilateral institutions"/>
    <x v="0"/>
    <m/>
    <s v="NULL"/>
    <m/>
    <s v="NULL"/>
    <s v="EUR"/>
    <n v="113.928"/>
    <n v="134.73036896878"/>
    <n v="134.73036896878"/>
    <n v="113.928"/>
    <n v="134.73036896878"/>
    <n v="134.73036896878"/>
    <s v="NULL"/>
    <s v="NULL"/>
    <s v="NULL"/>
    <s v="NULL"/>
    <s v="NULL"/>
    <s v="NULL"/>
    <s v="NULL"/>
    <s v="NULL"/>
    <s v="NULL"/>
    <s v="NULL"/>
    <s v="NULL"/>
    <s v="NULL"/>
    <x v="2"/>
    <n v="10"/>
  </r>
  <r>
    <x v="0"/>
    <n v="26"/>
    <s v="Monaco"/>
    <n v="1"/>
    <s v="Government of Monaco"/>
    <s v="2021000099_S"/>
    <s v="n.a."/>
    <n v="998"/>
    <s v="Developing countries, unspecified"/>
    <n v="9998"/>
    <s v="Developing countries, unspecified"/>
    <s v="Contribution to the WMO Regular Budget Working - World Meteorological Organisation/Non-ODA share"/>
    <s v="Contribution to the WMO Regular Budget Working - World Meteorological Organisation"/>
    <m/>
    <n v="17"/>
    <s v="NULL"/>
    <n v="99810"/>
    <s v="Sectors not specified"/>
    <n v="998"/>
    <x v="4"/>
    <s v="NULL"/>
    <s v="NULL"/>
    <s v="NULL"/>
    <s v="NULL"/>
    <s v="World Meteorological Organisation"/>
    <n v="41309"/>
    <s v="World Meteorological Organisation "/>
    <n v="41300"/>
    <s v="Other UN (Core Contributions Reportable in Part)"/>
    <n v="110"/>
    <s v="Standard grant"/>
    <s v="B02"/>
    <s v="Core contributions to multilateral institutions"/>
    <x v="0"/>
    <m/>
    <s v="NULL"/>
    <m/>
    <s v="NULL"/>
    <s v="EUR"/>
    <n v="12.288"/>
    <n v="14.531693472090801"/>
    <n v="14.531693472090801"/>
    <n v="12.288"/>
    <n v="14.531693472090801"/>
    <n v="14.531693472090801"/>
    <s v="NULL"/>
    <s v="NULL"/>
    <s v="NULL"/>
    <s v="NULL"/>
    <s v="NULL"/>
    <s v="NULL"/>
    <s v="NULL"/>
    <s v="NULL"/>
    <s v="NULL"/>
    <s v="NULL"/>
    <s v="NULL"/>
    <s v="NULL"/>
    <x v="2"/>
    <n v="10"/>
  </r>
  <r>
    <x v="0"/>
    <n v="26"/>
    <s v="Monaco"/>
    <n v="1"/>
    <s v="Government of Monaco"/>
    <s v="2021000123_S"/>
    <s v="n.a."/>
    <n v="998"/>
    <s v="Developing countries, unspecified"/>
    <n v="9998"/>
    <s v="Developing countries, unspecified"/>
    <s v="Food and Agricultural Organisation - Food Security - Implementation of SDG 2 'Zero Hunger'/Non-ODA share"/>
    <s v="Contribution to the World Food Programme's Bureau - Food and Agricultural Organisation"/>
    <m/>
    <n v="2"/>
    <s v="NULL"/>
    <n v="99810"/>
    <s v="Sectors not specified"/>
    <n v="998"/>
    <x v="4"/>
    <s v="NULL"/>
    <s v="NULL"/>
    <s v="NULL"/>
    <s v="NULL"/>
    <s v="Food and Agricultural Organisation"/>
    <n v="41301"/>
    <s v="Food and Agricultural Organisation"/>
    <n v="41300"/>
    <s v="Other UN (Core Contributions Reportable in Part)"/>
    <n v="110"/>
    <s v="Standard grant"/>
    <s v="B02"/>
    <s v="Core contributions to multilateral institutions"/>
    <x v="0"/>
    <m/>
    <s v="NULL"/>
    <m/>
    <s v="NULL"/>
    <s v="EUR"/>
    <n v="1.7"/>
    <n v="2.0104068117313201"/>
    <n v="2.0104068117313201"/>
    <n v="1.7"/>
    <n v="2.0104068117313201"/>
    <n v="2.0104068117313201"/>
    <s v="NULL"/>
    <s v="NULL"/>
    <s v="NULL"/>
    <s v="NULL"/>
    <s v="NULL"/>
    <s v="NULL"/>
    <s v="NULL"/>
    <s v="NULL"/>
    <s v="NULL"/>
    <s v="NULL"/>
    <s v="NULL"/>
    <s v="NULL"/>
    <x v="2"/>
    <n v="10"/>
  </r>
  <r>
    <x v="0"/>
    <n v="26"/>
    <s v="Monaco"/>
    <n v="1"/>
    <s v="Government of Monaco"/>
    <s v="2021000163_S"/>
    <s v="n.a."/>
    <n v="998"/>
    <s v="Developing countries, unspecified"/>
    <n v="9998"/>
    <s v="Developing countries, unspecified"/>
    <s v="Contribution to the Bureau and to the Committee on World Food Security - Food and Agricultural Organisation/Non-ODA share"/>
    <s v="Contribution to the Bureau and to the Committee on World Food Security - Food and Agricultural Organisation"/>
    <m/>
    <n v="2"/>
    <s v="NULL"/>
    <n v="99810"/>
    <s v="Sectors not specified"/>
    <n v="998"/>
    <x v="4"/>
    <s v="NULL"/>
    <s v="NULL"/>
    <s v="NULL"/>
    <s v="NULL"/>
    <s v="Food and Agricultural Organisation"/>
    <n v="41301"/>
    <s v="Food and Agricultural Organisation"/>
    <n v="41300"/>
    <s v="Other UN (Core Contributions Reportable in Part)"/>
    <n v="110"/>
    <s v="Standard grant"/>
    <s v="B02"/>
    <s v="Core contributions to multilateral institutions"/>
    <x v="0"/>
    <m/>
    <s v="NULL"/>
    <m/>
    <s v="NULL"/>
    <s v="EUR"/>
    <n v="1.7"/>
    <n v="2.0104068117313201"/>
    <n v="2.0104068117313201"/>
    <n v="1.7"/>
    <n v="2.0104068117313201"/>
    <n v="2.0104068117313201"/>
    <s v="NULL"/>
    <s v="NULL"/>
    <s v="NULL"/>
    <s v="NULL"/>
    <s v="NULL"/>
    <s v="NULL"/>
    <s v="NULL"/>
    <s v="NULL"/>
    <s v="NULL"/>
    <s v="NULL"/>
    <s v="NULL"/>
    <s v="NULL"/>
    <x v="2"/>
    <n v="10"/>
  </r>
  <r>
    <x v="0"/>
    <n v="26"/>
    <s v="Monaco"/>
    <n v="1"/>
    <s v="Government of Monaco"/>
    <s v="2021000067_S"/>
    <s v="n.a."/>
    <n v="998"/>
    <s v="Developing countries, unspecified"/>
    <n v="9998"/>
    <s v="Developing countries, unspecified"/>
    <s v="Agreement 2020-2021 - European passports of qualifications for refugees/Non-ODA share"/>
    <s v="European passports of qualifications for refugees - Council of Europe"/>
    <m/>
    <s v="17|10.7"/>
    <s v="NULL"/>
    <n v="99810"/>
    <s v="Sectors not specified"/>
    <n v="998"/>
    <x v="4"/>
    <s v="NULL"/>
    <s v="NULL"/>
    <s v="NULL"/>
    <s v="NULL"/>
    <s v="Council of Europe"/>
    <n v="47138"/>
    <s v="Council of Europe"/>
    <n v="47000"/>
    <s v="Other multilateral institutions"/>
    <n v="110"/>
    <s v="Standard grant"/>
    <s v="B02"/>
    <s v="Core contributions to multilateral institutions"/>
    <x v="0"/>
    <m/>
    <s v="NULL"/>
    <m/>
    <s v="NULL"/>
    <s v="EUR"/>
    <n v="15"/>
    <n v="17.7388836329234"/>
    <n v="17.7388836329234"/>
    <n v="15"/>
    <n v="17.7388836329234"/>
    <n v="17.7388836329234"/>
    <s v="NULL"/>
    <s v="NULL"/>
    <s v="NULL"/>
    <s v="NULL"/>
    <s v="NULL"/>
    <s v="NULL"/>
    <s v="NULL"/>
    <s v="NULL"/>
    <s v="NULL"/>
    <s v="NULL"/>
    <s v="NULL"/>
    <s v="NULL"/>
    <x v="2"/>
    <n v="10"/>
  </r>
  <r>
    <x v="0"/>
    <n v="26"/>
    <s v="Monaco"/>
    <n v="1"/>
    <s v="Government of Monaco"/>
    <s v="2021000142_S"/>
    <s v="n.a."/>
    <n v="998"/>
    <s v="Developing countries, unspecified"/>
    <n v="9998"/>
    <s v="Developing countries, unspecified"/>
    <s v="United Nations Department of Peace Operations – UN peacekeeping operations (UNMISS - South Sudan)/Non-ODA share"/>
    <s v="United Nations Department of Peace Operations – UN peacekeeping operations (UNMISS - South Sudan)"/>
    <m/>
    <s v="17|16"/>
    <s v="NULL"/>
    <n v="99810"/>
    <s v="Sectors not specified"/>
    <n v="998"/>
    <x v="4"/>
    <s v="NULL"/>
    <s v="NULL"/>
    <s v="NULL"/>
    <s v="NULL"/>
    <s v="Unites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100.08750000000001"/>
    <n v="118.362701040681"/>
    <n v="118.362701040681"/>
    <n v="100.08750000000001"/>
    <n v="118.362701040681"/>
    <n v="118.362701040681"/>
    <s v="NULL"/>
    <s v="NULL"/>
    <s v="NULL"/>
    <s v="NULL"/>
    <s v="NULL"/>
    <s v="NULL"/>
    <s v="NULL"/>
    <s v="NULL"/>
    <s v="NULL"/>
    <s v="NULL"/>
    <s v="NULL"/>
    <s v="NULL"/>
    <x v="2"/>
    <n v="10"/>
  </r>
  <r>
    <x v="0"/>
    <n v="26"/>
    <s v="Monaco"/>
    <n v="1"/>
    <s v="Government of Monaco"/>
    <s v="2021000071_S"/>
    <s v="n.a."/>
    <n v="998"/>
    <s v="Developing countries, unspecified"/>
    <n v="9998"/>
    <s v="Developing countries, unspecified"/>
    <s v="Contribution to the UPU Regular Budget Working - Universal Postal Union/Non-ODA share"/>
    <s v="Contribution to the UPU Regular Budget Working with translation fees - Universal Postal Union"/>
    <m/>
    <n v="17"/>
    <s v="NULL"/>
    <n v="99810"/>
    <s v="Sectors not specified"/>
    <n v="998"/>
    <x v="4"/>
    <s v="NULL"/>
    <s v="NULL"/>
    <s v="NULL"/>
    <s v="NULL"/>
    <s v="Universal Postal Union"/>
    <n v="41306"/>
    <s v="Universal Postal Union "/>
    <n v="41300"/>
    <s v="Other UN (Core Contributions Reportable in Part)"/>
    <n v="110"/>
    <s v="Standard grant"/>
    <s v="B02"/>
    <s v="Core contributions to multilateral institutions"/>
    <x v="0"/>
    <m/>
    <s v="NULL"/>
    <m/>
    <s v="NULL"/>
    <s v="EUR"/>
    <n v="38.49342"/>
    <n v="45.522019867549702"/>
    <n v="45.522019867549702"/>
    <n v="38.49342"/>
    <n v="45.522019867549702"/>
    <n v="45.522019867549702"/>
    <s v="NULL"/>
    <s v="NULL"/>
    <s v="NULL"/>
    <s v="NULL"/>
    <s v="NULL"/>
    <s v="NULL"/>
    <s v="NULL"/>
    <s v="NULL"/>
    <s v="NULL"/>
    <s v="NULL"/>
    <s v="NULL"/>
    <s v="NULL"/>
    <x v="2"/>
    <n v="10"/>
  </r>
  <r>
    <x v="0"/>
    <n v="26"/>
    <s v="Monaco"/>
    <n v="1"/>
    <s v="Government of Monaco"/>
    <s v="2021000090_S"/>
    <s v="n.a."/>
    <n v="998"/>
    <s v="Developing countries, unspecified"/>
    <n v="9998"/>
    <s v="Developing countries, unspecified"/>
    <s v="Annual subscription as a member State - International Telecommunications Union/Non-ODA share"/>
    <s v="Annual subscription as a member State - International Telecommunications Union"/>
    <m/>
    <n v="17"/>
    <s v="NULL"/>
    <n v="99810"/>
    <s v="Sectors not specified"/>
    <n v="998"/>
    <x v="4"/>
    <s v="NULL"/>
    <s v="NULL"/>
    <s v="NULL"/>
    <s v="NULL"/>
    <s v="International Telecommunications Union"/>
    <n v="41303"/>
    <s v="International Telecommunications Union"/>
    <n v="41300"/>
    <s v="Other UN (Core Contributions Reportable in Part)"/>
    <n v="110"/>
    <s v="Standard grant"/>
    <s v="B02"/>
    <s v="Core contributions to multilateral institutions"/>
    <x v="0"/>
    <m/>
    <s v="NULL"/>
    <m/>
    <s v="NULL"/>
    <s v="EUR"/>
    <n v="60.68"/>
    <n v="71.759697256386005"/>
    <n v="71.759697256386005"/>
    <n v="60.68"/>
    <n v="71.759697256386005"/>
    <n v="71.759697256386005"/>
    <s v="NULL"/>
    <s v="NULL"/>
    <s v="NULL"/>
    <s v="NULL"/>
    <s v="NULL"/>
    <s v="NULL"/>
    <s v="NULL"/>
    <s v="NULL"/>
    <s v="NULL"/>
    <s v="NULL"/>
    <s v="NULL"/>
    <s v="NULL"/>
    <x v="2"/>
    <n v="10"/>
  </r>
  <r>
    <x v="0"/>
    <n v="26"/>
    <s v="Monaco"/>
    <n v="1"/>
    <s v="Government of Monaco"/>
    <s v="2021000170_S"/>
    <s v="n.a."/>
    <n v="998"/>
    <s v="Developing countries, unspecified"/>
    <n v="9998"/>
    <s v="Developing countries, unspecified"/>
    <s v="Revision of the Core Budget and for the Kyoto Convention - United Nations Framework Convention on Climate Change/Non-ODA share"/>
    <s v="Revision of the Core Budget and for the Kyoto Convention - United Nations Framework Convention on Climate Change"/>
    <m/>
    <s v="17|13"/>
    <s v="#ADAPTATION|#MITIGATION"/>
    <n v="99810"/>
    <s v="Sectors not specified"/>
    <n v="998"/>
    <x v="4"/>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x v="0"/>
    <m/>
    <s v="NULL"/>
    <m/>
    <s v="NULL"/>
    <s v="EUR"/>
    <n v="1.25950819672131"/>
    <n v="1.4894846224235001"/>
    <n v="1.4894846224235001"/>
    <n v="1.25950819672131"/>
    <n v="1.4894846224235001"/>
    <n v="1.4894846224235001"/>
    <s v="NULL"/>
    <s v="NULL"/>
    <s v="NULL"/>
    <s v="NULL"/>
    <s v="NULL"/>
    <s v="NULL"/>
    <s v="NULL"/>
    <s v="NULL"/>
    <s v="NULL"/>
    <s v="NULL"/>
    <s v="NULL"/>
    <s v="NULL"/>
    <x v="2"/>
    <n v="10"/>
  </r>
  <r>
    <x v="0"/>
    <n v="26"/>
    <s v="Monaco"/>
    <n v="1"/>
    <s v="Government of Monaco"/>
    <s v="2021000118_S"/>
    <s v="n.a."/>
    <n v="998"/>
    <s v="Developing countries, unspecified"/>
    <n v="9998"/>
    <s v="Developing countries, unspecified"/>
    <s v="Contribution to the WIPO Regular Budget Working - World Intellectual Property Organisation/Non-ODA share"/>
    <s v="Contribution to the WIPO Regular Budget Working - World Intellectual Property Organisation"/>
    <m/>
    <n v="1"/>
    <s v="NULL"/>
    <n v="99810"/>
    <s v="Sectors not specified"/>
    <n v="998"/>
    <x v="4"/>
    <s v="NULL"/>
    <s v="NULL"/>
    <s v="NULL"/>
    <s v="NULL"/>
    <s v="World Intellectual Property Organisation"/>
    <n v="41308"/>
    <s v="World Intellectual Property Organisation "/>
    <n v="41300"/>
    <s v="Other UN (Core Contributions Reportable in Part)"/>
    <n v="110"/>
    <s v="Standard grant"/>
    <s v="B02"/>
    <s v="Core contributions to multilateral institutions"/>
    <x v="0"/>
    <m/>
    <s v="NULL"/>
    <m/>
    <s v="NULL"/>
    <s v="EUR"/>
    <n v="41.030999999999999"/>
    <n v="48.522942289498602"/>
    <n v="48.522942289498602"/>
    <n v="41.030999999999999"/>
    <n v="48.522942289498602"/>
    <n v="48.522942289498602"/>
    <s v="NULL"/>
    <s v="NULL"/>
    <s v="NULL"/>
    <s v="NULL"/>
    <s v="NULL"/>
    <s v="NULL"/>
    <s v="NULL"/>
    <s v="NULL"/>
    <s v="NULL"/>
    <s v="NULL"/>
    <s v="NULL"/>
    <s v="NULL"/>
    <x v="2"/>
    <n v="10"/>
  </r>
  <r>
    <x v="0"/>
    <n v="26"/>
    <s v="Monaco"/>
    <n v="1"/>
    <s v="Government of Monaco"/>
    <s v="2021000092_S"/>
    <s v="n.a."/>
    <n v="998"/>
    <s v="Developing countries, unspecified"/>
    <n v="9998"/>
    <s v="Developing countries, unspecified"/>
    <s v="Contribution to the Bureau - United Nations High Commissioner for Human Rights/Non-ODA share"/>
    <s v="Contribution to the Bureau and contribution in favor of a United Nations human rights rapporteur - United Nations High Commissioner for Human Rights"/>
    <m/>
    <n v="17"/>
    <s v="NULL"/>
    <n v="99810"/>
    <s v="Sectors not specified"/>
    <n v="998"/>
    <x v="4"/>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x v="0"/>
    <m/>
    <s v="NULL"/>
    <m/>
    <s v="NULL"/>
    <s v="EUR"/>
    <n v="3.6"/>
    <n v="4.2573320719016099"/>
    <n v="4.2573320719016099"/>
    <n v="3.6"/>
    <n v="4.2573320719016099"/>
    <n v="4.2573320719016099"/>
    <s v="NULL"/>
    <s v="NULL"/>
    <s v="NULL"/>
    <s v="NULL"/>
    <s v="NULL"/>
    <s v="NULL"/>
    <s v="NULL"/>
    <s v="NULL"/>
    <s v="NULL"/>
    <s v="NULL"/>
    <s v="NULL"/>
    <s v="NULL"/>
    <x v="2"/>
    <n v="10"/>
  </r>
  <r>
    <x v="0"/>
    <n v="26"/>
    <s v="Monaco"/>
    <n v="1"/>
    <s v="Government of Monaco"/>
    <s v="2021000027_S"/>
    <s v="n.a."/>
    <n v="998"/>
    <s v="Developing countries, unspecified"/>
    <n v="9998"/>
    <s v="Developing countries, unspecified"/>
    <s v="Agreement 2020-2021 - Programme Start to Talk/Non-ODA share"/>
    <s v="Agreement 2020-2021 - Programme Start to Talk - Council of Europe"/>
    <m/>
    <s v="5.2|16.2"/>
    <s v="NULL"/>
    <n v="99810"/>
    <s v="Sectors not specified"/>
    <n v="998"/>
    <x v="4"/>
    <s v="NULL"/>
    <s v="NULL"/>
    <s v="NULL"/>
    <s v="NULL"/>
    <s v="Council of Europe"/>
    <n v="47138"/>
    <s v="Council of Europe"/>
    <n v="47000"/>
    <s v="Other multilateral institutions"/>
    <n v="110"/>
    <s v="Standard grant"/>
    <s v="B02"/>
    <s v="Core contributions to multilateral institutions"/>
    <x v="0"/>
    <m/>
    <s v="NULL"/>
    <m/>
    <s v="NULL"/>
    <s v="EUR"/>
    <n v="15"/>
    <n v="17.7388836329234"/>
    <n v="17.7388836329234"/>
    <n v="15"/>
    <n v="17.7388836329234"/>
    <n v="17.7388836329234"/>
    <s v="NULL"/>
    <s v="NULL"/>
    <s v="NULL"/>
    <s v="NULL"/>
    <s v="NULL"/>
    <s v="NULL"/>
    <s v="NULL"/>
    <s v="NULL"/>
    <s v="NULL"/>
    <s v="NULL"/>
    <s v="NULL"/>
    <s v="NULL"/>
    <x v="2"/>
    <n v="10"/>
  </r>
  <r>
    <x v="0"/>
    <n v="26"/>
    <s v="Monaco"/>
    <n v="1"/>
    <s v="Government of Monaco"/>
    <s v="2021000102_S"/>
    <s v="n.a."/>
    <n v="998"/>
    <s v="Developing countries, unspecified"/>
    <n v="9998"/>
    <s v="Developing countries, unspecified"/>
    <s v="Contribution to the FAO Regular Budget Working - Food and Agricultural Organisation/Non-ODA share"/>
    <s v="Contribution to the FAO Regular Budget Working - Food and Agricultural Organisation"/>
    <m/>
    <s v="2|13"/>
    <s v="#ADAPTATION|#MITIGATION"/>
    <n v="99810"/>
    <s v="Sectors not specified"/>
    <n v="998"/>
    <x v="4"/>
    <s v="NULL"/>
    <s v="NULL"/>
    <s v="NULL"/>
    <s v="NULL"/>
    <s v="Food and Agricultural Organisation"/>
    <n v="41301"/>
    <s v="Food and Agricultural Organisation"/>
    <n v="41300"/>
    <s v="Other UN (Core Contributions Reportable in Part)"/>
    <n v="110"/>
    <s v="Standard grant"/>
    <s v="B02"/>
    <s v="Core contributions to multilateral institutions"/>
    <x v="0"/>
    <m/>
    <s v="NULL"/>
    <m/>
    <s v="NULL"/>
    <s v="EUR"/>
    <n v="7.7016144578313304"/>
    <n v="9.1078695102073404"/>
    <n v="9.1078695102073404"/>
    <n v="7.7016144578313304"/>
    <n v="9.1078695102073404"/>
    <n v="9.1078695102073404"/>
    <s v="NULL"/>
    <s v="NULL"/>
    <s v="NULL"/>
    <s v="NULL"/>
    <s v="NULL"/>
    <s v="NULL"/>
    <s v="NULL"/>
    <s v="NULL"/>
    <s v="NULL"/>
    <s v="NULL"/>
    <s v="NULL"/>
    <s v="NULL"/>
    <x v="2"/>
    <n v="10"/>
  </r>
  <r>
    <x v="0"/>
    <n v="26"/>
    <s v="Monaco"/>
    <n v="1"/>
    <s v="Government of Monaco"/>
    <s v="2021000204_S"/>
    <s v="n.a."/>
    <n v="998"/>
    <s v="Developing countries, unspecified"/>
    <n v="9998"/>
    <s v="Developing countries, unspecified"/>
    <s v="Agreement 2020-2021 - Support for the program to reduce the backlog of well-founded cases at the European Court of Human Rights - Council of Europe/Non-ODA share"/>
    <s v="Agreement 2020-2021 - Support for the program to reduce the backlog of well-founded cases at the European Court of Human Rights - Council of Europe"/>
    <m/>
    <n v="16"/>
    <s v="NULL"/>
    <n v="99810"/>
    <s v="Sectors not specified"/>
    <n v="998"/>
    <x v="4"/>
    <s v="NULL"/>
    <s v="NULL"/>
    <s v="NULL"/>
    <s v="NULL"/>
    <s v="Council of Europe"/>
    <n v="47138"/>
    <s v="Council of Europe"/>
    <n v="47000"/>
    <s v="Other multilateral institutions"/>
    <n v="110"/>
    <s v="Standard grant"/>
    <s v="B02"/>
    <s v="Core contributions to multilateral institutions"/>
    <x v="0"/>
    <m/>
    <s v="NULL"/>
    <m/>
    <s v="NULL"/>
    <s v="EUR"/>
    <n v="18"/>
    <n v="21.286660359508002"/>
    <n v="21.286660359508002"/>
    <n v="18"/>
    <n v="21.286660359508002"/>
    <n v="21.286660359508002"/>
    <s v="NULL"/>
    <s v="NULL"/>
    <s v="NULL"/>
    <s v="NULL"/>
    <s v="NULL"/>
    <s v="NULL"/>
    <s v="NULL"/>
    <s v="NULL"/>
    <s v="NULL"/>
    <s v="NULL"/>
    <s v="NULL"/>
    <s v="NULL"/>
    <x v="2"/>
    <n v="10"/>
  </r>
  <r>
    <x v="0"/>
    <n v="26"/>
    <s v="Monaco"/>
    <n v="1"/>
    <s v="Government of Monaco"/>
    <s v="2021000109_S"/>
    <s v="n.a."/>
    <n v="998"/>
    <s v="Developing countries, unspecified"/>
    <n v="9998"/>
    <s v="Developing countries, unspecified"/>
    <s v="United Nations Department of Peace Operations – UN peacekeeping operations (MINURSO)/Non-ODA share"/>
    <s v="United Nations Department of Peace Operations – UN peacekeeping operations (MINURSO)"/>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4.6749999999999998"/>
    <n v="5.52861873226112"/>
    <n v="5.52861873226112"/>
    <n v="4.6749999999999998"/>
    <n v="5.52861873226112"/>
    <n v="5.52861873226112"/>
    <s v="NULL"/>
    <s v="NULL"/>
    <s v="NULL"/>
    <s v="NULL"/>
    <s v="NULL"/>
    <s v="NULL"/>
    <s v="NULL"/>
    <s v="NULL"/>
    <s v="NULL"/>
    <s v="NULL"/>
    <s v="NULL"/>
    <s v="NULL"/>
    <x v="2"/>
    <n v="10"/>
  </r>
  <r>
    <x v="0"/>
    <n v="26"/>
    <s v="Monaco"/>
    <n v="1"/>
    <s v="Government of Monaco"/>
    <s v="2021000201_S"/>
    <s v="n.a."/>
    <n v="998"/>
    <s v="Developing countries, unspecified"/>
    <n v="9998"/>
    <s v="Developing countries, unspecified"/>
    <s v="Statutory contribution and mandatory Contribution for special monitoring mission to Ukraine - Organisation for Security and Cooperation in Europe/Non-ODA share"/>
    <s v="Statutory contribution and mandatory Contribution for special monitoring mission to Ukraine - Organisation for Security and Cooperation in Europe"/>
    <m/>
    <n v="17"/>
    <s v="NULL"/>
    <n v="99810"/>
    <s v="Sectors not specified"/>
    <n v="998"/>
    <x v="4"/>
    <s v="NULL"/>
    <s v="NULL"/>
    <s v="NULL"/>
    <s v="NULL"/>
    <s v="Organisation for Security and Cooperation in Europe"/>
    <n v="47131"/>
    <s v="Organization for Security and Co-operation in Europe"/>
    <n v="47000"/>
    <s v="Other multilateral institutions"/>
    <n v="110"/>
    <s v="Standard grant"/>
    <s v="B02"/>
    <s v="Core contributions to multilateral institutions"/>
    <x v="0"/>
    <m/>
    <s v="NULL"/>
    <m/>
    <s v="NULL"/>
    <s v="EUR"/>
    <n v="27.984280999999999"/>
    <n v="33.093993614001903"/>
    <n v="33.093993614001903"/>
    <n v="27.984280999999999"/>
    <n v="33.093993614001903"/>
    <n v="33.093993614001903"/>
    <s v="NULL"/>
    <s v="NULL"/>
    <s v="NULL"/>
    <s v="NULL"/>
    <s v="NULL"/>
    <s v="NULL"/>
    <s v="NULL"/>
    <s v="NULL"/>
    <s v="NULL"/>
    <s v="NULL"/>
    <s v="NULL"/>
    <s v="NULL"/>
    <x v="2"/>
    <n v="10"/>
  </r>
  <r>
    <x v="0"/>
    <n v="26"/>
    <s v="Monaco"/>
    <n v="1"/>
    <s v="Government of Monaco"/>
    <s v="2021000143_S"/>
    <s v="n.a."/>
    <n v="998"/>
    <s v="Developing countries, unspecified"/>
    <n v="9998"/>
    <s v="Developing countries, unspecified"/>
    <s v="United Nations Department of Peace Operations – UN peacekeeping operations (UNISFA - South Sudan)/Non-ODA share"/>
    <s v="United Nations Department of Peace Operations – UN peacekeeping operations (UNISFA - South Sudan)"/>
    <m/>
    <s v="17|16"/>
    <s v="NULL"/>
    <n v="99810"/>
    <s v="Sectors not specified"/>
    <n v="998"/>
    <x v="4"/>
    <s v="NULL"/>
    <s v="NULL"/>
    <s v="NULL"/>
    <s v="NULL"/>
    <s v="United N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0"/>
    <m/>
    <s v="NULL"/>
    <m/>
    <s v="NULL"/>
    <s v="EUR"/>
    <n v="22.3125"/>
    <n v="26.386589403973499"/>
    <n v="26.386589403973499"/>
    <n v="22.3125"/>
    <n v="26.386589403973499"/>
    <n v="26.386589403973499"/>
    <s v="NULL"/>
    <s v="NULL"/>
    <s v="NULL"/>
    <s v="NULL"/>
    <s v="NULL"/>
    <s v="NULL"/>
    <s v="NULL"/>
    <s v="NULL"/>
    <s v="NULL"/>
    <s v="NULL"/>
    <s v="NULL"/>
    <s v="NULL"/>
    <x v="2"/>
    <n v="10"/>
  </r>
  <r>
    <x v="0"/>
    <n v="26"/>
    <s v="Monaco"/>
    <n v="1"/>
    <s v="Government of Monaco"/>
    <s v="2021000219_S"/>
    <s v="n.a."/>
    <n v="998"/>
    <s v="Developing countries, unspecified"/>
    <n v="9998"/>
    <s v="Developing countries, unspecified"/>
    <s v="Statutory contribution to the WHF Fund, the ICH Fund and funds for the francophone group of UNESCO/Non-ODA share"/>
    <s v="Statutory contribution to the World Heritage Fund, the Iintangible Cultural Heritage Fund and funds for the francophone group of UNESCO - United Nations Educationnal, Scientific and Cultural Organisation"/>
    <m/>
    <n v="4"/>
    <s v="NULL"/>
    <n v="99810"/>
    <s v="Sectors not specified"/>
    <n v="998"/>
    <x v="4"/>
    <s v="NULL"/>
    <s v="NULL"/>
    <s v="NULL"/>
    <s v="NULL"/>
    <s v="United Nations Educationnal, Scientific and Cultural Organisation"/>
    <n v="41304"/>
    <s v="United Nations Educational, Scientific and Cultural Organisation"/>
    <n v="41300"/>
    <s v="Other UN (Core Contributions Reportable in Part)"/>
    <n v="110"/>
    <s v="Standard grant"/>
    <s v="B02"/>
    <s v="Core contributions to multilateral institutions"/>
    <x v="0"/>
    <m/>
    <s v="NULL"/>
    <m/>
    <s v="NULL"/>
    <s v="EUR"/>
    <n v="0.32"/>
    <n v="0.37842951750236498"/>
    <n v="0.37842951750236498"/>
    <n v="0.32"/>
    <n v="0.37842951750236498"/>
    <n v="0.37842951750236498"/>
    <s v="NULL"/>
    <s v="NULL"/>
    <s v="NULL"/>
    <s v="NULL"/>
    <s v="NULL"/>
    <s v="NULL"/>
    <s v="NULL"/>
    <s v="NULL"/>
    <s v="NULL"/>
    <s v="NULL"/>
    <s v="NULL"/>
    <s v="NULL"/>
    <x v="2"/>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BFF80B-96F7-4C4A-BD7B-C2AC407D5FB5}" name="PivotTable1" cacheId="6"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location ref="A4:C22" firstHeaderRow="1" firstDataRow="2" firstDataCol="1" rowPageCount="2" colPageCount="1"/>
  <pivotFields count="59">
    <pivotField axis="axisPage"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7">
        <item x="14"/>
        <item x="8"/>
        <item x="2"/>
        <item x="5"/>
        <item x="1"/>
        <item x="0"/>
        <item x="6"/>
        <item x="13"/>
        <item x="12"/>
        <item x="11"/>
        <item x="7"/>
        <item x="10"/>
        <item x="15"/>
        <item x="3"/>
        <item x="4"/>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3">
        <item x="1"/>
        <item x="0"/>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4">
        <item x="1"/>
        <item x="0"/>
        <item x="2"/>
        <item t="default"/>
      </items>
    </pivotField>
    <pivotField showAll="0"/>
  </pivotFields>
  <rowFields count="1">
    <field x="19"/>
  </rowFields>
  <rowItems count="17">
    <i>
      <x/>
    </i>
    <i>
      <x v="1"/>
    </i>
    <i>
      <x v="2"/>
    </i>
    <i>
      <x v="3"/>
    </i>
    <i>
      <x v="4"/>
    </i>
    <i>
      <x v="5"/>
    </i>
    <i>
      <x v="6"/>
    </i>
    <i>
      <x v="7"/>
    </i>
    <i>
      <x v="8"/>
    </i>
    <i>
      <x v="9"/>
    </i>
    <i>
      <x v="10"/>
    </i>
    <i>
      <x v="11"/>
    </i>
    <i>
      <x v="12"/>
    </i>
    <i>
      <x v="13"/>
    </i>
    <i>
      <x v="14"/>
    </i>
    <i>
      <x v="15"/>
    </i>
    <i t="grand">
      <x/>
    </i>
  </rowItems>
  <colFields count="1">
    <field x="33"/>
  </colFields>
  <colItems count="2">
    <i>
      <x/>
    </i>
    <i>
      <x v="1"/>
    </i>
  </colItems>
  <pageFields count="2">
    <pageField fld="0" item="0" hier="-1"/>
    <pageField fld="57" hier="-1"/>
  </pageFields>
  <dataFields count="1">
    <dataField name="Sum of USD_Disbursement" fld="43" baseField="19" baseItem="0" numFmtId="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B4F-C763-4156-8A0C-DEB95DFA848B}">
  <dimension ref="A1"/>
  <sheetViews>
    <sheetView workbookViewId="0">
      <selection activeCell="A2" sqref="A2"/>
    </sheetView>
  </sheetViews>
  <sheetFormatPr defaultRowHeight="12.75" x14ac:dyDescent="0.2"/>
  <sheetData>
    <row r="1" spans="1:1" x14ac:dyDescent="0.2">
      <c r="A1" t="s">
        <v>266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F123-3E28-4537-982D-4D5578723840}">
  <dimension ref="A1:BG262"/>
  <sheetViews>
    <sheetView workbookViewId="0">
      <selection activeCell="I1" sqref="I1"/>
    </sheetView>
  </sheetViews>
  <sheetFormatPr defaultRowHeight="12.75" x14ac:dyDescent="0.2"/>
  <sheetData>
    <row r="1" spans="1:59"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row>
    <row r="2" spans="1:59" x14ac:dyDescent="0.2">
      <c r="A2">
        <v>2021</v>
      </c>
      <c r="B2">
        <v>26</v>
      </c>
      <c r="C2" t="s">
        <v>272</v>
      </c>
      <c r="D2">
        <v>1</v>
      </c>
      <c r="E2" t="s">
        <v>273</v>
      </c>
      <c r="F2">
        <v>2021000126</v>
      </c>
      <c r="G2" t="s">
        <v>274</v>
      </c>
      <c r="H2">
        <v>999</v>
      </c>
      <c r="I2" t="s">
        <v>275</v>
      </c>
      <c r="L2" t="s">
        <v>276</v>
      </c>
      <c r="M2" t="s">
        <v>277</v>
      </c>
      <c r="O2">
        <v>17</v>
      </c>
      <c r="Q2">
        <v>15110</v>
      </c>
      <c r="R2" t="s">
        <v>181</v>
      </c>
      <c r="S2">
        <v>150</v>
      </c>
      <c r="T2" t="s">
        <v>61</v>
      </c>
      <c r="U2">
        <v>8411</v>
      </c>
      <c r="V2" t="s">
        <v>146</v>
      </c>
      <c r="W2" t="s">
        <v>63</v>
      </c>
      <c r="X2" t="s">
        <v>64</v>
      </c>
      <c r="Y2" t="s">
        <v>277</v>
      </c>
      <c r="Z2">
        <v>47080</v>
      </c>
      <c r="AA2" t="s">
        <v>230</v>
      </c>
      <c r="AB2">
        <v>47000</v>
      </c>
      <c r="AC2" t="s">
        <v>89</v>
      </c>
      <c r="AD2">
        <v>110</v>
      </c>
      <c r="AE2" t="s">
        <v>65</v>
      </c>
      <c r="AF2" t="s">
        <v>116</v>
      </c>
      <c r="AG2" t="s">
        <v>117</v>
      </c>
      <c r="AH2">
        <v>2</v>
      </c>
      <c r="AM2" t="s">
        <v>68</v>
      </c>
      <c r="AN2">
        <v>2.9387699999999999</v>
      </c>
      <c r="AO2">
        <v>3.4753666035950799</v>
      </c>
      <c r="AP2">
        <v>3.4753666035950799</v>
      </c>
      <c r="AQ2">
        <v>2.9387699999999999</v>
      </c>
      <c r="AR2">
        <v>3.4753666035950799</v>
      </c>
      <c r="AS2">
        <v>3.4753666035950799</v>
      </c>
      <c r="BF2" t="s">
        <v>69</v>
      </c>
    </row>
    <row r="3" spans="1:59" x14ac:dyDescent="0.2">
      <c r="A3">
        <v>2021</v>
      </c>
      <c r="B3">
        <v>26</v>
      </c>
      <c r="C3" t="s">
        <v>272</v>
      </c>
      <c r="D3">
        <v>1</v>
      </c>
      <c r="E3" t="s">
        <v>273</v>
      </c>
      <c r="F3">
        <v>2021999900</v>
      </c>
      <c r="G3" t="s">
        <v>274</v>
      </c>
      <c r="H3">
        <v>999</v>
      </c>
      <c r="I3" t="s">
        <v>275</v>
      </c>
      <c r="L3" t="s">
        <v>278</v>
      </c>
      <c r="M3" t="s">
        <v>279</v>
      </c>
      <c r="O3">
        <v>14.1</v>
      </c>
      <c r="Q3">
        <v>41010</v>
      </c>
      <c r="R3" t="s">
        <v>223</v>
      </c>
      <c r="S3">
        <v>410</v>
      </c>
      <c r="T3" t="s">
        <v>145</v>
      </c>
      <c r="U3">
        <v>8412</v>
      </c>
      <c r="V3" t="s">
        <v>103</v>
      </c>
      <c r="W3" t="s">
        <v>63</v>
      </c>
      <c r="X3" t="s">
        <v>64</v>
      </c>
      <c r="Y3" t="s">
        <v>279</v>
      </c>
      <c r="Z3">
        <v>41116</v>
      </c>
      <c r="AA3" t="s">
        <v>193</v>
      </c>
      <c r="AB3">
        <v>41100</v>
      </c>
      <c r="AC3" t="s">
        <v>115</v>
      </c>
      <c r="AD3">
        <v>110</v>
      </c>
      <c r="AE3" t="s">
        <v>65</v>
      </c>
      <c r="AF3" t="s">
        <v>116</v>
      </c>
      <c r="AG3" t="s">
        <v>117</v>
      </c>
      <c r="AH3">
        <v>2</v>
      </c>
      <c r="AM3" t="s">
        <v>68</v>
      </c>
      <c r="AN3">
        <v>30</v>
      </c>
      <c r="AO3">
        <v>35.477767265846701</v>
      </c>
      <c r="AP3">
        <v>35.477767265846701</v>
      </c>
      <c r="AQ3">
        <v>30</v>
      </c>
      <c r="AR3">
        <v>35.477767265846701</v>
      </c>
      <c r="AS3">
        <v>35.477767265846701</v>
      </c>
      <c r="BF3" t="s">
        <v>69</v>
      </c>
    </row>
    <row r="4" spans="1:59" x14ac:dyDescent="0.2">
      <c r="A4">
        <v>2021</v>
      </c>
      <c r="B4">
        <v>26</v>
      </c>
      <c r="C4" t="s">
        <v>272</v>
      </c>
      <c r="D4">
        <v>1</v>
      </c>
      <c r="E4" t="s">
        <v>273</v>
      </c>
      <c r="F4">
        <v>2021000205</v>
      </c>
      <c r="G4" t="s">
        <v>280</v>
      </c>
      <c r="H4">
        <v>287</v>
      </c>
      <c r="I4" t="s">
        <v>232</v>
      </c>
      <c r="J4">
        <v>10001</v>
      </c>
      <c r="K4" t="s">
        <v>59</v>
      </c>
      <c r="L4" t="s">
        <v>281</v>
      </c>
      <c r="M4" t="s">
        <v>282</v>
      </c>
      <c r="O4" t="s">
        <v>283</v>
      </c>
      <c r="P4" t="s">
        <v>246</v>
      </c>
      <c r="Q4">
        <v>52010</v>
      </c>
      <c r="R4" t="s">
        <v>284</v>
      </c>
      <c r="S4">
        <v>500</v>
      </c>
      <c r="T4" t="s">
        <v>108</v>
      </c>
      <c r="U4">
        <v>8423</v>
      </c>
      <c r="V4" t="s">
        <v>81</v>
      </c>
      <c r="W4" t="s">
        <v>63</v>
      </c>
      <c r="X4" t="s">
        <v>64</v>
      </c>
      <c r="Y4" t="s">
        <v>285</v>
      </c>
      <c r="Z4">
        <v>22000</v>
      </c>
      <c r="AD4">
        <v>110</v>
      </c>
      <c r="AE4" t="s">
        <v>65</v>
      </c>
      <c r="AF4" t="s">
        <v>75</v>
      </c>
      <c r="AG4" t="s">
        <v>76</v>
      </c>
      <c r="AH4">
        <v>1</v>
      </c>
      <c r="AM4" t="s">
        <v>68</v>
      </c>
      <c r="AN4">
        <v>100</v>
      </c>
      <c r="AO4">
        <v>118.259224219489</v>
      </c>
      <c r="AP4">
        <v>118.259224219489</v>
      </c>
      <c r="AQ4">
        <v>100</v>
      </c>
      <c r="AR4">
        <v>118.259224219489</v>
      </c>
      <c r="AS4">
        <v>118.259224219489</v>
      </c>
      <c r="BF4" t="s">
        <v>123</v>
      </c>
      <c r="BG4">
        <v>10</v>
      </c>
    </row>
    <row r="5" spans="1:59" x14ac:dyDescent="0.2">
      <c r="A5">
        <v>2021</v>
      </c>
      <c r="B5">
        <v>26</v>
      </c>
      <c r="C5" t="s">
        <v>272</v>
      </c>
      <c r="D5">
        <v>1</v>
      </c>
      <c r="E5" t="s">
        <v>273</v>
      </c>
      <c r="F5">
        <v>2021000105</v>
      </c>
      <c r="G5" t="s">
        <v>274</v>
      </c>
      <c r="H5">
        <v>1031</v>
      </c>
      <c r="I5" t="s">
        <v>286</v>
      </c>
      <c r="J5">
        <v>10004</v>
      </c>
      <c r="K5" t="s">
        <v>113</v>
      </c>
      <c r="L5" t="s">
        <v>287</v>
      </c>
      <c r="M5" t="s">
        <v>288</v>
      </c>
      <c r="O5">
        <v>14</v>
      </c>
      <c r="Q5">
        <v>33210</v>
      </c>
      <c r="R5" t="s">
        <v>168</v>
      </c>
      <c r="S5">
        <v>332</v>
      </c>
      <c r="T5" t="s">
        <v>169</v>
      </c>
      <c r="U5">
        <v>8413</v>
      </c>
      <c r="V5" t="s">
        <v>109</v>
      </c>
      <c r="W5" t="s">
        <v>63</v>
      </c>
      <c r="X5" t="s">
        <v>64</v>
      </c>
      <c r="Y5" t="s">
        <v>278</v>
      </c>
      <c r="Z5">
        <v>41116</v>
      </c>
      <c r="AA5" t="s">
        <v>193</v>
      </c>
      <c r="AB5">
        <v>41100</v>
      </c>
      <c r="AC5" t="s">
        <v>115</v>
      </c>
      <c r="AD5">
        <v>110</v>
      </c>
      <c r="AE5" t="s">
        <v>65</v>
      </c>
      <c r="AF5" t="s">
        <v>116</v>
      </c>
      <c r="AG5" t="s">
        <v>117</v>
      </c>
      <c r="AH5">
        <v>1</v>
      </c>
      <c r="AM5" t="s">
        <v>68</v>
      </c>
      <c r="AN5">
        <v>48</v>
      </c>
      <c r="AO5">
        <v>56.764427625354799</v>
      </c>
      <c r="AP5">
        <v>56.764427625354799</v>
      </c>
      <c r="AQ5">
        <v>48</v>
      </c>
      <c r="AR5">
        <v>56.764427625354799</v>
      </c>
      <c r="AS5">
        <v>56.764427625354799</v>
      </c>
      <c r="BF5" t="s">
        <v>123</v>
      </c>
      <c r="BG5">
        <v>10</v>
      </c>
    </row>
    <row r="6" spans="1:59" x14ac:dyDescent="0.2">
      <c r="A6">
        <v>2021</v>
      </c>
      <c r="B6">
        <v>26</v>
      </c>
      <c r="C6" t="s">
        <v>272</v>
      </c>
      <c r="D6">
        <v>1</v>
      </c>
      <c r="E6" t="s">
        <v>273</v>
      </c>
      <c r="F6">
        <v>2021000091</v>
      </c>
      <c r="G6" t="s">
        <v>274</v>
      </c>
      <c r="H6">
        <v>998</v>
      </c>
      <c r="I6" t="s">
        <v>79</v>
      </c>
      <c r="J6">
        <v>9998</v>
      </c>
      <c r="K6" t="s">
        <v>79</v>
      </c>
      <c r="L6" t="s">
        <v>289</v>
      </c>
      <c r="M6" t="s">
        <v>290</v>
      </c>
      <c r="O6" t="s">
        <v>291</v>
      </c>
      <c r="P6" t="s">
        <v>244</v>
      </c>
      <c r="Q6">
        <v>41010</v>
      </c>
      <c r="R6" t="s">
        <v>223</v>
      </c>
      <c r="S6">
        <v>410</v>
      </c>
      <c r="T6" t="s">
        <v>145</v>
      </c>
      <c r="U6">
        <v>8412</v>
      </c>
      <c r="V6" t="s">
        <v>103</v>
      </c>
      <c r="W6" t="s">
        <v>63</v>
      </c>
      <c r="X6" t="s">
        <v>64</v>
      </c>
      <c r="Y6" t="s">
        <v>292</v>
      </c>
      <c r="Z6">
        <v>21000</v>
      </c>
      <c r="AD6">
        <v>110</v>
      </c>
      <c r="AE6" t="s">
        <v>65</v>
      </c>
      <c r="AF6" t="s">
        <v>75</v>
      </c>
      <c r="AG6" t="s">
        <v>76</v>
      </c>
      <c r="AH6">
        <v>1</v>
      </c>
      <c r="AM6" t="s">
        <v>68</v>
      </c>
      <c r="AN6">
        <v>50</v>
      </c>
      <c r="AO6">
        <v>59.129612109744599</v>
      </c>
      <c r="AP6">
        <v>59.129612109744599</v>
      </c>
      <c r="AQ6">
        <v>50</v>
      </c>
      <c r="AR6">
        <v>59.129612109744599</v>
      </c>
      <c r="AS6">
        <v>59.129612109744599</v>
      </c>
      <c r="BF6" t="s">
        <v>123</v>
      </c>
      <c r="BG6">
        <v>10</v>
      </c>
    </row>
    <row r="7" spans="1:59" x14ac:dyDescent="0.2">
      <c r="A7">
        <v>2021</v>
      </c>
      <c r="B7">
        <v>26</v>
      </c>
      <c r="C7" t="s">
        <v>272</v>
      </c>
      <c r="D7">
        <v>1</v>
      </c>
      <c r="E7" t="s">
        <v>273</v>
      </c>
      <c r="F7">
        <v>2021000122</v>
      </c>
      <c r="G7" t="s">
        <v>274</v>
      </c>
      <c r="H7">
        <v>998</v>
      </c>
      <c r="I7" t="s">
        <v>79</v>
      </c>
      <c r="J7">
        <v>9998</v>
      </c>
      <c r="K7" t="s">
        <v>79</v>
      </c>
      <c r="L7" t="s">
        <v>293</v>
      </c>
      <c r="M7" t="s">
        <v>293</v>
      </c>
      <c r="O7" t="s">
        <v>190</v>
      </c>
      <c r="Q7">
        <v>99810</v>
      </c>
      <c r="R7" t="s">
        <v>90</v>
      </c>
      <c r="S7">
        <v>998</v>
      </c>
      <c r="T7" t="s">
        <v>91</v>
      </c>
      <c r="Y7" t="s">
        <v>151</v>
      </c>
      <c r="Z7">
        <v>41310</v>
      </c>
      <c r="AA7" t="s">
        <v>88</v>
      </c>
      <c r="AB7">
        <v>41300</v>
      </c>
      <c r="AC7" t="s">
        <v>107</v>
      </c>
      <c r="AD7">
        <v>110</v>
      </c>
      <c r="AE7" t="s">
        <v>65</v>
      </c>
      <c r="AF7" t="s">
        <v>92</v>
      </c>
      <c r="AG7" t="s">
        <v>93</v>
      </c>
      <c r="AH7">
        <v>2</v>
      </c>
      <c r="AM7" t="s">
        <v>68</v>
      </c>
      <c r="AN7">
        <v>8.7524999999999995</v>
      </c>
      <c r="AO7">
        <v>10.3506385998108</v>
      </c>
      <c r="AP7">
        <v>10.3506385998108</v>
      </c>
      <c r="AQ7">
        <v>8.7524999999999995</v>
      </c>
      <c r="AR7">
        <v>10.3506385998108</v>
      </c>
      <c r="AS7">
        <v>10.3506385998108</v>
      </c>
      <c r="BF7" t="s">
        <v>123</v>
      </c>
      <c r="BG7">
        <v>10</v>
      </c>
    </row>
    <row r="8" spans="1:59" x14ac:dyDescent="0.2">
      <c r="A8">
        <v>2021</v>
      </c>
      <c r="B8">
        <v>26</v>
      </c>
      <c r="C8" t="s">
        <v>272</v>
      </c>
      <c r="D8">
        <v>1</v>
      </c>
      <c r="E8" t="s">
        <v>273</v>
      </c>
      <c r="F8">
        <v>2021000173</v>
      </c>
      <c r="G8" t="s">
        <v>274</v>
      </c>
      <c r="H8">
        <v>998</v>
      </c>
      <c r="I8" t="s">
        <v>79</v>
      </c>
      <c r="J8">
        <v>9998</v>
      </c>
      <c r="K8" t="s">
        <v>79</v>
      </c>
      <c r="L8" t="s">
        <v>294</v>
      </c>
      <c r="M8" t="s">
        <v>294</v>
      </c>
      <c r="O8" t="s">
        <v>190</v>
      </c>
      <c r="Q8">
        <v>99810</v>
      </c>
      <c r="R8" t="s">
        <v>90</v>
      </c>
      <c r="S8">
        <v>998</v>
      </c>
      <c r="T8" t="s">
        <v>91</v>
      </c>
      <c r="Y8" t="s">
        <v>151</v>
      </c>
      <c r="Z8">
        <v>41310</v>
      </c>
      <c r="AA8" t="s">
        <v>88</v>
      </c>
      <c r="AB8">
        <v>41300</v>
      </c>
      <c r="AC8" t="s">
        <v>107</v>
      </c>
      <c r="AD8">
        <v>110</v>
      </c>
      <c r="AE8" t="s">
        <v>65</v>
      </c>
      <c r="AF8" t="s">
        <v>92</v>
      </c>
      <c r="AG8" t="s">
        <v>93</v>
      </c>
      <c r="AH8">
        <v>2</v>
      </c>
      <c r="AM8" t="s">
        <v>68</v>
      </c>
      <c r="AN8">
        <v>16.282499999999999</v>
      </c>
      <c r="AO8">
        <v>19.255558183538302</v>
      </c>
      <c r="AP8">
        <v>19.255558183538302</v>
      </c>
      <c r="AQ8">
        <v>16.282499999999999</v>
      </c>
      <c r="AR8">
        <v>19.255558183538302</v>
      </c>
      <c r="AS8">
        <v>19.255558183538302</v>
      </c>
      <c r="BF8" t="s">
        <v>123</v>
      </c>
      <c r="BG8">
        <v>10</v>
      </c>
    </row>
    <row r="9" spans="1:59" x14ac:dyDescent="0.2">
      <c r="A9">
        <v>2021</v>
      </c>
      <c r="B9">
        <v>26</v>
      </c>
      <c r="C9" t="s">
        <v>272</v>
      </c>
      <c r="D9">
        <v>1</v>
      </c>
      <c r="E9" t="s">
        <v>273</v>
      </c>
      <c r="F9">
        <v>2021000233</v>
      </c>
      <c r="G9" t="s">
        <v>295</v>
      </c>
      <c r="H9">
        <v>252</v>
      </c>
      <c r="I9" t="s">
        <v>296</v>
      </c>
      <c r="J9">
        <v>10001</v>
      </c>
      <c r="K9" t="s">
        <v>59</v>
      </c>
      <c r="L9" t="s">
        <v>297</v>
      </c>
      <c r="M9" t="s">
        <v>298</v>
      </c>
      <c r="O9" t="s">
        <v>299</v>
      </c>
      <c r="P9" t="s">
        <v>246</v>
      </c>
      <c r="Q9">
        <v>11230</v>
      </c>
      <c r="R9" t="s">
        <v>188</v>
      </c>
      <c r="S9">
        <v>110</v>
      </c>
      <c r="T9" t="s">
        <v>84</v>
      </c>
      <c r="U9">
        <v>854</v>
      </c>
      <c r="V9" t="s">
        <v>189</v>
      </c>
      <c r="W9" t="s">
        <v>86</v>
      </c>
      <c r="X9" t="s">
        <v>84</v>
      </c>
      <c r="Y9" t="s">
        <v>300</v>
      </c>
      <c r="Z9">
        <v>22000</v>
      </c>
      <c r="AD9">
        <v>110</v>
      </c>
      <c r="AE9" t="s">
        <v>65</v>
      </c>
      <c r="AF9" t="s">
        <v>75</v>
      </c>
      <c r="AG9" t="s">
        <v>76</v>
      </c>
      <c r="AH9">
        <v>1</v>
      </c>
      <c r="AM9" t="s">
        <v>68</v>
      </c>
      <c r="AN9">
        <v>180</v>
      </c>
      <c r="AO9">
        <v>212.86660359507999</v>
      </c>
      <c r="AP9">
        <v>212.86660359507999</v>
      </c>
      <c r="AQ9">
        <v>180</v>
      </c>
      <c r="AR9">
        <v>212.86660359507999</v>
      </c>
      <c r="AS9">
        <v>212.86660359507999</v>
      </c>
      <c r="BF9" t="s">
        <v>123</v>
      </c>
      <c r="BG9">
        <v>10</v>
      </c>
    </row>
    <row r="10" spans="1:59" x14ac:dyDescent="0.2">
      <c r="A10">
        <v>2021</v>
      </c>
      <c r="B10">
        <v>26</v>
      </c>
      <c r="C10" t="s">
        <v>272</v>
      </c>
      <c r="D10">
        <v>1</v>
      </c>
      <c r="E10" t="s">
        <v>273</v>
      </c>
      <c r="F10">
        <v>2021000130</v>
      </c>
      <c r="G10" t="s">
        <v>301</v>
      </c>
      <c r="H10">
        <v>255</v>
      </c>
      <c r="I10" t="s">
        <v>1182</v>
      </c>
      <c r="J10">
        <v>10001</v>
      </c>
      <c r="K10" t="s">
        <v>59</v>
      </c>
      <c r="L10" t="s">
        <v>302</v>
      </c>
      <c r="M10" t="s">
        <v>303</v>
      </c>
      <c r="O10" t="s">
        <v>304</v>
      </c>
      <c r="Q10">
        <v>12250</v>
      </c>
      <c r="R10" t="s">
        <v>261</v>
      </c>
      <c r="S10">
        <v>120</v>
      </c>
      <c r="T10" t="s">
        <v>95</v>
      </c>
      <c r="U10">
        <v>86</v>
      </c>
      <c r="V10" t="s">
        <v>120</v>
      </c>
      <c r="W10" t="s">
        <v>97</v>
      </c>
      <c r="X10" t="s">
        <v>98</v>
      </c>
      <c r="Y10" t="s">
        <v>305</v>
      </c>
      <c r="Z10">
        <v>23000</v>
      </c>
      <c r="AD10">
        <v>110</v>
      </c>
      <c r="AE10" t="s">
        <v>65</v>
      </c>
      <c r="AF10" t="s">
        <v>75</v>
      </c>
      <c r="AG10" t="s">
        <v>76</v>
      </c>
      <c r="AH10">
        <v>1</v>
      </c>
      <c r="AM10" t="s">
        <v>68</v>
      </c>
      <c r="AN10">
        <v>150</v>
      </c>
      <c r="AO10">
        <v>177.38883632923401</v>
      </c>
      <c r="AP10">
        <v>177.38883632923401</v>
      </c>
      <c r="AQ10">
        <v>150</v>
      </c>
      <c r="AR10">
        <v>177.38883632923401</v>
      </c>
      <c r="AS10">
        <v>177.38883632923401</v>
      </c>
      <c r="BF10" t="s">
        <v>123</v>
      </c>
      <c r="BG10">
        <v>10</v>
      </c>
    </row>
    <row r="11" spans="1:59" x14ac:dyDescent="0.2">
      <c r="A11">
        <v>2021</v>
      </c>
      <c r="B11">
        <v>26</v>
      </c>
      <c r="C11" t="s">
        <v>272</v>
      </c>
      <c r="D11">
        <v>1</v>
      </c>
      <c r="E11" t="s">
        <v>273</v>
      </c>
      <c r="F11">
        <v>2021000157</v>
      </c>
      <c r="G11" t="s">
        <v>306</v>
      </c>
      <c r="H11">
        <v>228</v>
      </c>
      <c r="I11" t="s">
        <v>307</v>
      </c>
      <c r="J11">
        <v>10001</v>
      </c>
      <c r="K11" t="s">
        <v>59</v>
      </c>
      <c r="L11" t="s">
        <v>308</v>
      </c>
      <c r="M11" t="s">
        <v>309</v>
      </c>
      <c r="O11" t="s">
        <v>310</v>
      </c>
      <c r="Q11">
        <v>11231</v>
      </c>
      <c r="R11" t="s">
        <v>311</v>
      </c>
      <c r="S11">
        <v>110</v>
      </c>
      <c r="T11" t="s">
        <v>84</v>
      </c>
      <c r="U11">
        <v>854</v>
      </c>
      <c r="V11" t="s">
        <v>189</v>
      </c>
      <c r="W11" t="s">
        <v>86</v>
      </c>
      <c r="X11" t="s">
        <v>84</v>
      </c>
      <c r="Y11" t="s">
        <v>312</v>
      </c>
      <c r="Z11">
        <v>23000</v>
      </c>
      <c r="AD11">
        <v>110</v>
      </c>
      <c r="AE11" t="s">
        <v>65</v>
      </c>
      <c r="AF11" t="s">
        <v>75</v>
      </c>
      <c r="AG11" t="s">
        <v>76</v>
      </c>
      <c r="AH11">
        <v>1</v>
      </c>
      <c r="AM11" t="s">
        <v>68</v>
      </c>
      <c r="AN11">
        <v>30</v>
      </c>
      <c r="AO11">
        <v>35.477767265846701</v>
      </c>
      <c r="AP11">
        <v>35.477767265846701</v>
      </c>
      <c r="AQ11">
        <v>30</v>
      </c>
      <c r="AR11">
        <v>35.477767265846701</v>
      </c>
      <c r="AS11">
        <v>35.477767265846701</v>
      </c>
      <c r="BF11" t="s">
        <v>123</v>
      </c>
      <c r="BG11">
        <v>10</v>
      </c>
    </row>
    <row r="12" spans="1:59" x14ac:dyDescent="0.2">
      <c r="A12">
        <v>2021</v>
      </c>
      <c r="B12">
        <v>26</v>
      </c>
      <c r="C12" t="s">
        <v>272</v>
      </c>
      <c r="D12">
        <v>1</v>
      </c>
      <c r="E12" t="s">
        <v>273</v>
      </c>
      <c r="F12">
        <v>2021000041</v>
      </c>
      <c r="G12" t="s">
        <v>274</v>
      </c>
      <c r="H12">
        <v>998</v>
      </c>
      <c r="I12" t="s">
        <v>79</v>
      </c>
      <c r="J12">
        <v>9998</v>
      </c>
      <c r="K12" t="s">
        <v>79</v>
      </c>
      <c r="L12" t="s">
        <v>313</v>
      </c>
      <c r="M12" t="s">
        <v>314</v>
      </c>
      <c r="O12" t="s">
        <v>315</v>
      </c>
      <c r="Q12">
        <v>99810</v>
      </c>
      <c r="R12" t="s">
        <v>90</v>
      </c>
      <c r="S12">
        <v>998</v>
      </c>
      <c r="T12" t="s">
        <v>91</v>
      </c>
      <c r="Y12" t="s">
        <v>278</v>
      </c>
      <c r="Z12">
        <v>41116</v>
      </c>
      <c r="AA12" t="s">
        <v>193</v>
      </c>
      <c r="AB12">
        <v>41100</v>
      </c>
      <c r="AC12" t="s">
        <v>115</v>
      </c>
      <c r="AD12">
        <v>110</v>
      </c>
      <c r="AE12" t="s">
        <v>65</v>
      </c>
      <c r="AF12" t="s">
        <v>92</v>
      </c>
      <c r="AG12" t="s">
        <v>93</v>
      </c>
      <c r="AH12">
        <v>2</v>
      </c>
      <c r="AM12" t="s">
        <v>68</v>
      </c>
      <c r="AN12">
        <v>2.76</v>
      </c>
      <c r="AO12">
        <v>3.2639545884579002</v>
      </c>
      <c r="AP12">
        <v>3.2639545884579002</v>
      </c>
      <c r="AQ12">
        <v>2.76</v>
      </c>
      <c r="AR12">
        <v>3.2639545884579002</v>
      </c>
      <c r="AS12">
        <v>3.2639545884579002</v>
      </c>
      <c r="BF12" t="s">
        <v>123</v>
      </c>
      <c r="BG12">
        <v>10</v>
      </c>
    </row>
    <row r="13" spans="1:59" x14ac:dyDescent="0.2">
      <c r="A13">
        <v>2021</v>
      </c>
      <c r="B13">
        <v>26</v>
      </c>
      <c r="C13" t="s">
        <v>272</v>
      </c>
      <c r="D13">
        <v>1</v>
      </c>
      <c r="E13" t="s">
        <v>273</v>
      </c>
      <c r="F13">
        <v>2021000136</v>
      </c>
      <c r="G13" t="s">
        <v>274</v>
      </c>
      <c r="H13">
        <v>889</v>
      </c>
      <c r="I13" t="s">
        <v>316</v>
      </c>
      <c r="J13">
        <v>10012</v>
      </c>
      <c r="K13" t="s">
        <v>263</v>
      </c>
      <c r="L13" t="s">
        <v>317</v>
      </c>
      <c r="M13" t="s">
        <v>318</v>
      </c>
      <c r="O13">
        <v>14</v>
      </c>
      <c r="Q13">
        <v>41010</v>
      </c>
      <c r="R13" t="s">
        <v>223</v>
      </c>
      <c r="S13">
        <v>410</v>
      </c>
      <c r="T13" t="s">
        <v>145</v>
      </c>
      <c r="U13">
        <v>8412</v>
      </c>
      <c r="V13" t="s">
        <v>103</v>
      </c>
      <c r="W13" t="s">
        <v>63</v>
      </c>
      <c r="X13" t="s">
        <v>64</v>
      </c>
      <c r="Y13" t="s">
        <v>319</v>
      </c>
      <c r="Z13">
        <v>47097</v>
      </c>
      <c r="AA13" t="s">
        <v>320</v>
      </c>
      <c r="AB13">
        <v>47000</v>
      </c>
      <c r="AC13" t="s">
        <v>89</v>
      </c>
      <c r="AD13">
        <v>110</v>
      </c>
      <c r="AE13" t="s">
        <v>65</v>
      </c>
      <c r="AF13" t="s">
        <v>75</v>
      </c>
      <c r="AG13" t="s">
        <v>76</v>
      </c>
      <c r="AH13">
        <v>2</v>
      </c>
      <c r="AM13" t="s">
        <v>68</v>
      </c>
      <c r="AN13">
        <v>90</v>
      </c>
      <c r="AO13">
        <v>106.43330179754</v>
      </c>
      <c r="AP13">
        <v>106.43330179754</v>
      </c>
      <c r="AQ13">
        <v>90</v>
      </c>
      <c r="AR13">
        <v>106.43330179754</v>
      </c>
      <c r="AS13">
        <v>106.43330179754</v>
      </c>
      <c r="BF13" t="s">
        <v>123</v>
      </c>
      <c r="BG13">
        <v>10</v>
      </c>
    </row>
    <row r="14" spans="1:59" x14ac:dyDescent="0.2">
      <c r="A14">
        <v>2021</v>
      </c>
      <c r="B14">
        <v>26</v>
      </c>
      <c r="C14" t="s">
        <v>272</v>
      </c>
      <c r="D14">
        <v>1</v>
      </c>
      <c r="E14" t="s">
        <v>273</v>
      </c>
      <c r="F14">
        <v>2021000014</v>
      </c>
      <c r="G14" t="s">
        <v>274</v>
      </c>
      <c r="H14">
        <v>998</v>
      </c>
      <c r="I14" t="s">
        <v>79</v>
      </c>
      <c r="J14">
        <v>9998</v>
      </c>
      <c r="K14" t="s">
        <v>79</v>
      </c>
      <c r="L14" t="s">
        <v>321</v>
      </c>
      <c r="M14" t="s">
        <v>321</v>
      </c>
      <c r="O14">
        <v>13</v>
      </c>
      <c r="P14" t="s">
        <v>246</v>
      </c>
      <c r="Q14">
        <v>41010</v>
      </c>
      <c r="R14" t="s">
        <v>223</v>
      </c>
      <c r="S14">
        <v>410</v>
      </c>
      <c r="T14" t="s">
        <v>145</v>
      </c>
      <c r="U14">
        <v>8412</v>
      </c>
      <c r="V14" t="s">
        <v>103</v>
      </c>
      <c r="W14" t="s">
        <v>63</v>
      </c>
      <c r="X14" t="s">
        <v>64</v>
      </c>
      <c r="Y14" t="s">
        <v>322</v>
      </c>
      <c r="Z14">
        <v>41116</v>
      </c>
      <c r="AA14" t="s">
        <v>193</v>
      </c>
      <c r="AB14">
        <v>41100</v>
      </c>
      <c r="AC14" t="s">
        <v>115</v>
      </c>
      <c r="AD14">
        <v>110</v>
      </c>
      <c r="AE14" t="s">
        <v>65</v>
      </c>
      <c r="AF14" t="s">
        <v>116</v>
      </c>
      <c r="AG14" t="s">
        <v>117</v>
      </c>
      <c r="AH14">
        <v>1</v>
      </c>
      <c r="AM14" t="s">
        <v>68</v>
      </c>
      <c r="AN14">
        <v>250</v>
      </c>
      <c r="AO14">
        <v>295.64806054872298</v>
      </c>
      <c r="AP14">
        <v>295.64806054872298</v>
      </c>
      <c r="AQ14">
        <v>250</v>
      </c>
      <c r="AR14">
        <v>295.64806054872298</v>
      </c>
      <c r="AS14">
        <v>295.64806054872298</v>
      </c>
      <c r="BF14" t="s">
        <v>123</v>
      </c>
      <c r="BG14">
        <v>10</v>
      </c>
    </row>
    <row r="15" spans="1:59" x14ac:dyDescent="0.2">
      <c r="A15">
        <v>2021</v>
      </c>
      <c r="B15">
        <v>26</v>
      </c>
      <c r="C15" t="s">
        <v>272</v>
      </c>
      <c r="D15">
        <v>1</v>
      </c>
      <c r="E15" t="s">
        <v>273</v>
      </c>
      <c r="F15">
        <v>2021000083</v>
      </c>
      <c r="G15" t="s">
        <v>274</v>
      </c>
      <c r="H15">
        <v>998</v>
      </c>
      <c r="I15" t="s">
        <v>79</v>
      </c>
      <c r="J15">
        <v>9998</v>
      </c>
      <c r="K15" t="s">
        <v>79</v>
      </c>
      <c r="L15" t="s">
        <v>323</v>
      </c>
      <c r="M15" t="s">
        <v>324</v>
      </c>
      <c r="O15">
        <v>15</v>
      </c>
      <c r="Q15">
        <v>99810</v>
      </c>
      <c r="R15" t="s">
        <v>90</v>
      </c>
      <c r="S15">
        <v>998</v>
      </c>
      <c r="T15" t="s">
        <v>91</v>
      </c>
      <c r="Y15" t="s">
        <v>194</v>
      </c>
      <c r="Z15">
        <v>47022</v>
      </c>
      <c r="AA15" t="s">
        <v>194</v>
      </c>
      <c r="AB15">
        <v>47000</v>
      </c>
      <c r="AC15" t="s">
        <v>89</v>
      </c>
      <c r="AD15">
        <v>110</v>
      </c>
      <c r="AE15" t="s">
        <v>65</v>
      </c>
      <c r="AF15" t="s">
        <v>92</v>
      </c>
      <c r="AG15" t="s">
        <v>93</v>
      </c>
      <c r="AH15">
        <v>2</v>
      </c>
      <c r="AM15" t="s">
        <v>68</v>
      </c>
      <c r="AN15">
        <v>50</v>
      </c>
      <c r="AO15">
        <v>59.129612109744599</v>
      </c>
      <c r="AP15">
        <v>59.129612109744599</v>
      </c>
      <c r="AQ15">
        <v>50</v>
      </c>
      <c r="AR15">
        <v>59.129612109744599</v>
      </c>
      <c r="AS15">
        <v>59.129612109744599</v>
      </c>
      <c r="BF15" t="s">
        <v>123</v>
      </c>
      <c r="BG15">
        <v>10</v>
      </c>
    </row>
    <row r="16" spans="1:59" x14ac:dyDescent="0.2">
      <c r="A16">
        <v>2021</v>
      </c>
      <c r="B16">
        <v>26</v>
      </c>
      <c r="C16" t="s">
        <v>272</v>
      </c>
      <c r="D16">
        <v>1</v>
      </c>
      <c r="E16" t="s">
        <v>273</v>
      </c>
      <c r="F16">
        <v>2021000072</v>
      </c>
      <c r="G16" t="s">
        <v>325</v>
      </c>
      <c r="H16">
        <v>298</v>
      </c>
      <c r="I16" t="s">
        <v>184</v>
      </c>
      <c r="J16">
        <v>10001</v>
      </c>
      <c r="K16" t="s">
        <v>59</v>
      </c>
      <c r="L16" t="s">
        <v>326</v>
      </c>
      <c r="M16" t="s">
        <v>327</v>
      </c>
      <c r="O16" t="s">
        <v>328</v>
      </c>
      <c r="P16" t="s">
        <v>246</v>
      </c>
      <c r="Q16">
        <v>12262</v>
      </c>
      <c r="R16" t="s">
        <v>259</v>
      </c>
      <c r="S16">
        <v>120</v>
      </c>
      <c r="T16" t="s">
        <v>95</v>
      </c>
      <c r="U16">
        <v>86</v>
      </c>
      <c r="V16" t="s">
        <v>120</v>
      </c>
      <c r="W16" t="s">
        <v>97</v>
      </c>
      <c r="X16" t="s">
        <v>98</v>
      </c>
      <c r="Y16" t="s">
        <v>329</v>
      </c>
      <c r="Z16">
        <v>41143</v>
      </c>
      <c r="AA16" t="s">
        <v>121</v>
      </c>
      <c r="AB16">
        <v>41100</v>
      </c>
      <c r="AC16" t="s">
        <v>115</v>
      </c>
      <c r="AD16">
        <v>110</v>
      </c>
      <c r="AE16" t="s">
        <v>65</v>
      </c>
      <c r="AF16" t="s">
        <v>75</v>
      </c>
      <c r="AG16" t="s">
        <v>76</v>
      </c>
      <c r="AH16">
        <v>1</v>
      </c>
      <c r="AM16" t="s">
        <v>68</v>
      </c>
      <c r="AN16">
        <v>400</v>
      </c>
      <c r="AO16">
        <v>473.036896877956</v>
      </c>
      <c r="AP16">
        <v>473.036896877956</v>
      </c>
      <c r="AQ16">
        <v>400</v>
      </c>
      <c r="AR16">
        <v>473.036896877956</v>
      </c>
      <c r="AS16">
        <v>473.036896877956</v>
      </c>
      <c r="BF16" t="s">
        <v>123</v>
      </c>
      <c r="BG16">
        <v>10</v>
      </c>
    </row>
    <row r="17" spans="1:59" x14ac:dyDescent="0.2">
      <c r="A17">
        <v>2021</v>
      </c>
      <c r="B17">
        <v>26</v>
      </c>
      <c r="C17" t="s">
        <v>272</v>
      </c>
      <c r="D17">
        <v>1</v>
      </c>
      <c r="E17" t="s">
        <v>273</v>
      </c>
      <c r="F17">
        <v>2021000185</v>
      </c>
      <c r="G17" t="s">
        <v>330</v>
      </c>
      <c r="H17">
        <v>555</v>
      </c>
      <c r="I17" t="s">
        <v>241</v>
      </c>
      <c r="J17">
        <v>10007</v>
      </c>
      <c r="K17" t="s">
        <v>74</v>
      </c>
      <c r="L17" t="s">
        <v>331</v>
      </c>
      <c r="M17" t="s">
        <v>332</v>
      </c>
      <c r="O17" t="s">
        <v>333</v>
      </c>
      <c r="Q17">
        <v>11240</v>
      </c>
      <c r="R17" t="s">
        <v>238</v>
      </c>
      <c r="S17">
        <v>110</v>
      </c>
      <c r="T17" t="s">
        <v>84</v>
      </c>
      <c r="U17">
        <v>851</v>
      </c>
      <c r="V17" t="s">
        <v>210</v>
      </c>
      <c r="W17" t="s">
        <v>86</v>
      </c>
      <c r="X17" t="s">
        <v>84</v>
      </c>
      <c r="Y17" t="s">
        <v>334</v>
      </c>
      <c r="Z17">
        <v>41122</v>
      </c>
      <c r="AA17" t="s">
        <v>160</v>
      </c>
      <c r="AB17">
        <v>41100</v>
      </c>
      <c r="AC17" t="s">
        <v>115</v>
      </c>
      <c r="AD17">
        <v>110</v>
      </c>
      <c r="AE17" t="s">
        <v>65</v>
      </c>
      <c r="AF17" t="s">
        <v>75</v>
      </c>
      <c r="AG17" t="s">
        <v>76</v>
      </c>
      <c r="AH17">
        <v>1</v>
      </c>
      <c r="AM17" t="s">
        <v>68</v>
      </c>
      <c r="AN17">
        <v>100</v>
      </c>
      <c r="AO17">
        <v>118.259224219489</v>
      </c>
      <c r="AP17">
        <v>118.259224219489</v>
      </c>
      <c r="AQ17">
        <v>100</v>
      </c>
      <c r="AR17">
        <v>118.259224219489</v>
      </c>
      <c r="AS17">
        <v>118.259224219489</v>
      </c>
      <c r="BF17" t="s">
        <v>123</v>
      </c>
      <c r="BG17">
        <v>10</v>
      </c>
    </row>
    <row r="18" spans="1:59" x14ac:dyDescent="0.2">
      <c r="A18">
        <v>2021</v>
      </c>
      <c r="B18">
        <v>26</v>
      </c>
      <c r="C18" t="s">
        <v>272</v>
      </c>
      <c r="D18">
        <v>1</v>
      </c>
      <c r="E18" t="s">
        <v>273</v>
      </c>
      <c r="F18">
        <v>2021000154</v>
      </c>
      <c r="G18" t="s">
        <v>335</v>
      </c>
      <c r="H18">
        <v>555</v>
      </c>
      <c r="I18" t="s">
        <v>241</v>
      </c>
      <c r="J18">
        <v>10007</v>
      </c>
      <c r="K18" t="s">
        <v>74</v>
      </c>
      <c r="L18" t="s">
        <v>336</v>
      </c>
      <c r="M18" t="s">
        <v>337</v>
      </c>
      <c r="O18" t="s">
        <v>338</v>
      </c>
      <c r="Q18">
        <v>11230</v>
      </c>
      <c r="R18" t="s">
        <v>188</v>
      </c>
      <c r="S18">
        <v>110</v>
      </c>
      <c r="T18" t="s">
        <v>84</v>
      </c>
      <c r="U18">
        <v>854</v>
      </c>
      <c r="V18" t="s">
        <v>189</v>
      </c>
      <c r="W18" t="s">
        <v>86</v>
      </c>
      <c r="X18" t="s">
        <v>84</v>
      </c>
      <c r="Y18" t="s">
        <v>339</v>
      </c>
      <c r="Z18">
        <v>23000</v>
      </c>
      <c r="AD18">
        <v>110</v>
      </c>
      <c r="AE18" t="s">
        <v>65</v>
      </c>
      <c r="AF18" t="s">
        <v>75</v>
      </c>
      <c r="AG18" t="s">
        <v>76</v>
      </c>
      <c r="AH18">
        <v>1</v>
      </c>
      <c r="AM18" t="s">
        <v>68</v>
      </c>
      <c r="AN18">
        <v>80</v>
      </c>
      <c r="AO18">
        <v>94.607379375591293</v>
      </c>
      <c r="AP18">
        <v>94.607379375591293</v>
      </c>
      <c r="AQ18">
        <v>80</v>
      </c>
      <c r="AR18">
        <v>94.607379375591293</v>
      </c>
      <c r="AS18">
        <v>94.607379375591293</v>
      </c>
      <c r="BF18" t="s">
        <v>123</v>
      </c>
      <c r="BG18">
        <v>10</v>
      </c>
    </row>
    <row r="19" spans="1:59" x14ac:dyDescent="0.2">
      <c r="A19">
        <v>2021</v>
      </c>
      <c r="B19">
        <v>26</v>
      </c>
      <c r="C19" t="s">
        <v>272</v>
      </c>
      <c r="D19">
        <v>1</v>
      </c>
      <c r="E19" t="s">
        <v>273</v>
      </c>
      <c r="F19">
        <v>2021000158</v>
      </c>
      <c r="G19" t="s">
        <v>340</v>
      </c>
      <c r="H19">
        <v>255</v>
      </c>
      <c r="I19" t="s">
        <v>1182</v>
      </c>
      <c r="J19">
        <v>10001</v>
      </c>
      <c r="K19" t="s">
        <v>59</v>
      </c>
      <c r="L19" t="s">
        <v>341</v>
      </c>
      <c r="M19" t="s">
        <v>342</v>
      </c>
      <c r="O19" t="s">
        <v>343</v>
      </c>
      <c r="Q19">
        <v>16010</v>
      </c>
      <c r="R19" t="s">
        <v>157</v>
      </c>
      <c r="S19">
        <v>160</v>
      </c>
      <c r="T19" t="s">
        <v>132</v>
      </c>
      <c r="U19">
        <v>8430</v>
      </c>
      <c r="V19" t="s">
        <v>158</v>
      </c>
      <c r="W19" t="s">
        <v>63</v>
      </c>
      <c r="X19" t="s">
        <v>64</v>
      </c>
      <c r="Y19" t="s">
        <v>305</v>
      </c>
      <c r="Z19">
        <v>23000</v>
      </c>
      <c r="AD19">
        <v>110</v>
      </c>
      <c r="AE19" t="s">
        <v>65</v>
      </c>
      <c r="AF19" t="s">
        <v>75</v>
      </c>
      <c r="AG19" t="s">
        <v>76</v>
      </c>
      <c r="AH19">
        <v>1</v>
      </c>
      <c r="AM19" t="s">
        <v>68</v>
      </c>
      <c r="AN19">
        <v>140</v>
      </c>
      <c r="AO19">
        <v>165.56291390728501</v>
      </c>
      <c r="AP19">
        <v>165.56291390728501</v>
      </c>
      <c r="AQ19">
        <v>140</v>
      </c>
      <c r="AR19">
        <v>165.56291390728501</v>
      </c>
      <c r="AS19">
        <v>165.56291390728501</v>
      </c>
      <c r="BF19" t="s">
        <v>123</v>
      </c>
      <c r="BG19">
        <v>10</v>
      </c>
    </row>
    <row r="20" spans="1:59" x14ac:dyDescent="0.2">
      <c r="A20">
        <v>2021</v>
      </c>
      <c r="B20">
        <v>26</v>
      </c>
      <c r="C20" t="s">
        <v>272</v>
      </c>
      <c r="D20">
        <v>1</v>
      </c>
      <c r="E20" t="s">
        <v>273</v>
      </c>
      <c r="F20">
        <v>2021000011</v>
      </c>
      <c r="G20" t="s">
        <v>344</v>
      </c>
      <c r="H20">
        <v>255</v>
      </c>
      <c r="I20" t="s">
        <v>1182</v>
      </c>
      <c r="J20">
        <v>10001</v>
      </c>
      <c r="K20" t="s">
        <v>59</v>
      </c>
      <c r="L20" t="s">
        <v>345</v>
      </c>
      <c r="M20" t="s">
        <v>346</v>
      </c>
      <c r="O20" t="s">
        <v>347</v>
      </c>
      <c r="P20" t="s">
        <v>244</v>
      </c>
      <c r="Q20">
        <v>31181</v>
      </c>
      <c r="R20" t="s">
        <v>348</v>
      </c>
      <c r="S20">
        <v>310</v>
      </c>
      <c r="T20" t="s">
        <v>202</v>
      </c>
      <c r="U20">
        <v>1</v>
      </c>
      <c r="V20" t="s">
        <v>240</v>
      </c>
      <c r="W20" t="s">
        <v>204</v>
      </c>
      <c r="X20" t="s">
        <v>205</v>
      </c>
      <c r="Y20" t="s">
        <v>349</v>
      </c>
      <c r="Z20">
        <v>23000</v>
      </c>
      <c r="AD20">
        <v>110</v>
      </c>
      <c r="AE20" t="s">
        <v>65</v>
      </c>
      <c r="AF20" t="s">
        <v>75</v>
      </c>
      <c r="AG20" t="s">
        <v>76</v>
      </c>
      <c r="AH20">
        <v>1</v>
      </c>
      <c r="AM20" t="s">
        <v>68</v>
      </c>
      <c r="AN20">
        <v>90</v>
      </c>
      <c r="AO20">
        <v>106.43330179754</v>
      </c>
      <c r="AP20">
        <v>106.43330179754</v>
      </c>
      <c r="AQ20">
        <v>90</v>
      </c>
      <c r="AR20">
        <v>106.43330179754</v>
      </c>
      <c r="AS20">
        <v>106.43330179754</v>
      </c>
      <c r="BF20" t="s">
        <v>123</v>
      </c>
      <c r="BG20">
        <v>10</v>
      </c>
    </row>
    <row r="21" spans="1:59" x14ac:dyDescent="0.2">
      <c r="A21">
        <v>2021</v>
      </c>
      <c r="B21">
        <v>26</v>
      </c>
      <c r="C21" t="s">
        <v>272</v>
      </c>
      <c r="D21">
        <v>1</v>
      </c>
      <c r="E21" t="s">
        <v>273</v>
      </c>
      <c r="F21">
        <v>2021000058</v>
      </c>
      <c r="G21" t="s">
        <v>350</v>
      </c>
      <c r="H21">
        <v>252</v>
      </c>
      <c r="I21" t="s">
        <v>296</v>
      </c>
      <c r="J21">
        <v>10001</v>
      </c>
      <c r="K21" t="s">
        <v>59</v>
      </c>
      <c r="L21" t="s">
        <v>351</v>
      </c>
      <c r="M21" t="s">
        <v>352</v>
      </c>
      <c r="O21" t="s">
        <v>353</v>
      </c>
      <c r="P21" t="s">
        <v>244</v>
      </c>
      <c r="Q21">
        <v>15150</v>
      </c>
      <c r="R21" t="s">
        <v>198</v>
      </c>
      <c r="S21">
        <v>150</v>
      </c>
      <c r="T21" t="s">
        <v>61</v>
      </c>
      <c r="U21">
        <v>9492</v>
      </c>
      <c r="V21" t="s">
        <v>199</v>
      </c>
      <c r="W21" t="s">
        <v>149</v>
      </c>
      <c r="X21" t="s">
        <v>150</v>
      </c>
      <c r="Y21" t="s">
        <v>354</v>
      </c>
      <c r="Z21">
        <v>11001</v>
      </c>
      <c r="AA21" t="s">
        <v>70</v>
      </c>
      <c r="AB21">
        <v>11000</v>
      </c>
      <c r="AC21" t="s">
        <v>71</v>
      </c>
      <c r="AD21">
        <v>110</v>
      </c>
      <c r="AE21" t="s">
        <v>65</v>
      </c>
      <c r="AF21" t="s">
        <v>75</v>
      </c>
      <c r="AG21" t="s">
        <v>76</v>
      </c>
      <c r="AH21">
        <v>1</v>
      </c>
      <c r="AM21" t="s">
        <v>68</v>
      </c>
      <c r="AN21">
        <v>100</v>
      </c>
      <c r="AO21">
        <v>118.259224219489</v>
      </c>
      <c r="AP21">
        <v>118.259224219489</v>
      </c>
      <c r="AQ21">
        <v>100</v>
      </c>
      <c r="AR21">
        <v>118.259224219489</v>
      </c>
      <c r="AS21">
        <v>118.259224219489</v>
      </c>
      <c r="BF21" t="s">
        <v>123</v>
      </c>
      <c r="BG21">
        <v>10</v>
      </c>
    </row>
    <row r="22" spans="1:59" x14ac:dyDescent="0.2">
      <c r="A22">
        <v>2021</v>
      </c>
      <c r="B22">
        <v>26</v>
      </c>
      <c r="C22" t="s">
        <v>272</v>
      </c>
      <c r="D22">
        <v>1</v>
      </c>
      <c r="E22" t="s">
        <v>273</v>
      </c>
      <c r="F22">
        <v>2021000079</v>
      </c>
      <c r="G22" t="s">
        <v>355</v>
      </c>
      <c r="H22">
        <v>255</v>
      </c>
      <c r="I22" t="s">
        <v>1182</v>
      </c>
      <c r="J22">
        <v>10001</v>
      </c>
      <c r="K22" t="s">
        <v>59</v>
      </c>
      <c r="L22" t="s">
        <v>356</v>
      </c>
      <c r="M22" t="s">
        <v>357</v>
      </c>
      <c r="O22" t="s">
        <v>358</v>
      </c>
      <c r="Q22">
        <v>12191</v>
      </c>
      <c r="R22" t="s">
        <v>94</v>
      </c>
      <c r="S22">
        <v>120</v>
      </c>
      <c r="T22" t="s">
        <v>95</v>
      </c>
      <c r="U22">
        <v>862</v>
      </c>
      <c r="V22" t="s">
        <v>96</v>
      </c>
      <c r="W22" t="s">
        <v>97</v>
      </c>
      <c r="X22" t="s">
        <v>98</v>
      </c>
      <c r="Y22" t="s">
        <v>359</v>
      </c>
      <c r="Z22">
        <v>23000</v>
      </c>
      <c r="AD22">
        <v>110</v>
      </c>
      <c r="AE22" t="s">
        <v>65</v>
      </c>
      <c r="AF22" t="s">
        <v>75</v>
      </c>
      <c r="AG22" t="s">
        <v>76</v>
      </c>
      <c r="AH22">
        <v>1</v>
      </c>
      <c r="AM22" t="s">
        <v>68</v>
      </c>
      <c r="AN22">
        <v>15</v>
      </c>
      <c r="AO22">
        <v>17.7388836329234</v>
      </c>
      <c r="AP22">
        <v>17.7388836329234</v>
      </c>
      <c r="AQ22">
        <v>15</v>
      </c>
      <c r="AR22">
        <v>17.7388836329234</v>
      </c>
      <c r="AS22">
        <v>17.7388836329234</v>
      </c>
      <c r="BF22" t="s">
        <v>123</v>
      </c>
      <c r="BG22">
        <v>10</v>
      </c>
    </row>
    <row r="23" spans="1:59" x14ac:dyDescent="0.2">
      <c r="A23">
        <v>2021</v>
      </c>
      <c r="B23">
        <v>26</v>
      </c>
      <c r="C23" t="s">
        <v>272</v>
      </c>
      <c r="D23">
        <v>1</v>
      </c>
      <c r="E23" t="s">
        <v>273</v>
      </c>
      <c r="F23">
        <v>2021000103</v>
      </c>
      <c r="G23" t="s">
        <v>274</v>
      </c>
      <c r="H23">
        <v>998</v>
      </c>
      <c r="I23" t="s">
        <v>79</v>
      </c>
      <c r="J23">
        <v>9998</v>
      </c>
      <c r="K23" t="s">
        <v>79</v>
      </c>
      <c r="L23" t="s">
        <v>360</v>
      </c>
      <c r="M23" t="s">
        <v>360</v>
      </c>
      <c r="O23" t="s">
        <v>190</v>
      </c>
      <c r="Q23">
        <v>99810</v>
      </c>
      <c r="R23" t="s">
        <v>90</v>
      </c>
      <c r="S23">
        <v>998</v>
      </c>
      <c r="T23" t="s">
        <v>91</v>
      </c>
      <c r="Y23" t="s">
        <v>151</v>
      </c>
      <c r="Z23">
        <v>41310</v>
      </c>
      <c r="AA23" t="s">
        <v>88</v>
      </c>
      <c r="AB23">
        <v>41300</v>
      </c>
      <c r="AC23" t="s">
        <v>107</v>
      </c>
      <c r="AD23">
        <v>110</v>
      </c>
      <c r="AE23" t="s">
        <v>65</v>
      </c>
      <c r="AF23" t="s">
        <v>92</v>
      </c>
      <c r="AG23" t="s">
        <v>93</v>
      </c>
      <c r="AH23">
        <v>2</v>
      </c>
      <c r="AM23" t="s">
        <v>68</v>
      </c>
      <c r="AN23">
        <v>7.08</v>
      </c>
      <c r="AO23">
        <v>8.3727530747398298</v>
      </c>
      <c r="AP23">
        <v>8.3727530747398298</v>
      </c>
      <c r="AQ23">
        <v>7.08</v>
      </c>
      <c r="AR23">
        <v>8.3727530747398298</v>
      </c>
      <c r="AS23">
        <v>8.3727530747398298</v>
      </c>
      <c r="BF23" t="s">
        <v>123</v>
      </c>
      <c r="BG23">
        <v>10</v>
      </c>
    </row>
    <row r="24" spans="1:59" x14ac:dyDescent="0.2">
      <c r="A24">
        <v>2021</v>
      </c>
      <c r="B24">
        <v>26</v>
      </c>
      <c r="C24" t="s">
        <v>272</v>
      </c>
      <c r="D24">
        <v>1</v>
      </c>
      <c r="E24" t="s">
        <v>273</v>
      </c>
      <c r="F24">
        <v>2021000169</v>
      </c>
      <c r="G24" t="s">
        <v>274</v>
      </c>
      <c r="H24">
        <v>998</v>
      </c>
      <c r="I24" t="s">
        <v>79</v>
      </c>
      <c r="J24">
        <v>9998</v>
      </c>
      <c r="K24" t="s">
        <v>79</v>
      </c>
      <c r="L24" t="s">
        <v>361</v>
      </c>
      <c r="M24" t="s">
        <v>362</v>
      </c>
      <c r="O24" t="s">
        <v>190</v>
      </c>
      <c r="Q24">
        <v>99810</v>
      </c>
      <c r="R24" t="s">
        <v>90</v>
      </c>
      <c r="S24">
        <v>998</v>
      </c>
      <c r="T24" t="s">
        <v>91</v>
      </c>
      <c r="Y24" t="s">
        <v>151</v>
      </c>
      <c r="Z24">
        <v>41310</v>
      </c>
      <c r="AA24" t="s">
        <v>88</v>
      </c>
      <c r="AB24">
        <v>41300</v>
      </c>
      <c r="AC24" t="s">
        <v>107</v>
      </c>
      <c r="AD24">
        <v>110</v>
      </c>
      <c r="AE24" t="s">
        <v>65</v>
      </c>
      <c r="AF24" t="s">
        <v>92</v>
      </c>
      <c r="AG24" t="s">
        <v>93</v>
      </c>
      <c r="AH24">
        <v>2</v>
      </c>
      <c r="AM24" t="s">
        <v>68</v>
      </c>
      <c r="AN24">
        <v>6.9885799999999998</v>
      </c>
      <c r="AO24">
        <v>8.2646404919583691</v>
      </c>
      <c r="AP24">
        <v>8.2646404919583691</v>
      </c>
      <c r="AQ24">
        <v>6.9885799999999998</v>
      </c>
      <c r="AR24">
        <v>8.2646404919583691</v>
      </c>
      <c r="AS24">
        <v>8.2646404919583691</v>
      </c>
      <c r="BF24" t="s">
        <v>123</v>
      </c>
      <c r="BG24">
        <v>10</v>
      </c>
    </row>
    <row r="25" spans="1:59" x14ac:dyDescent="0.2">
      <c r="A25">
        <v>2021</v>
      </c>
      <c r="B25">
        <v>26</v>
      </c>
      <c r="C25" t="s">
        <v>272</v>
      </c>
      <c r="D25">
        <v>1</v>
      </c>
      <c r="E25" t="s">
        <v>273</v>
      </c>
      <c r="F25">
        <v>2021000054</v>
      </c>
      <c r="G25" t="s">
        <v>274</v>
      </c>
      <c r="H25">
        <v>998</v>
      </c>
      <c r="I25" t="s">
        <v>79</v>
      </c>
      <c r="J25">
        <v>9998</v>
      </c>
      <c r="K25" t="s">
        <v>79</v>
      </c>
      <c r="L25" t="s">
        <v>363</v>
      </c>
      <c r="M25" t="s">
        <v>363</v>
      </c>
      <c r="O25" t="s">
        <v>364</v>
      </c>
      <c r="Q25">
        <v>99810</v>
      </c>
      <c r="R25" t="s">
        <v>90</v>
      </c>
      <c r="S25">
        <v>998</v>
      </c>
      <c r="T25" t="s">
        <v>91</v>
      </c>
      <c r="Y25" t="s">
        <v>365</v>
      </c>
      <c r="Z25">
        <v>41122</v>
      </c>
      <c r="AA25" t="s">
        <v>160</v>
      </c>
      <c r="AB25">
        <v>41100</v>
      </c>
      <c r="AC25" t="s">
        <v>115</v>
      </c>
      <c r="AD25">
        <v>110</v>
      </c>
      <c r="AE25" t="s">
        <v>65</v>
      </c>
      <c r="AF25" t="s">
        <v>92</v>
      </c>
      <c r="AG25" t="s">
        <v>93</v>
      </c>
      <c r="AH25">
        <v>2</v>
      </c>
      <c r="AM25" t="s">
        <v>68</v>
      </c>
      <c r="AN25">
        <v>25</v>
      </c>
      <c r="AO25">
        <v>29.5648060548723</v>
      </c>
      <c r="AP25">
        <v>29.5648060548723</v>
      </c>
      <c r="AQ25">
        <v>25</v>
      </c>
      <c r="AR25">
        <v>29.5648060548723</v>
      </c>
      <c r="AS25">
        <v>29.5648060548723</v>
      </c>
      <c r="BF25" t="s">
        <v>123</v>
      </c>
      <c r="BG25">
        <v>10</v>
      </c>
    </row>
    <row r="26" spans="1:59" x14ac:dyDescent="0.2">
      <c r="A26">
        <v>2021</v>
      </c>
      <c r="B26">
        <v>26</v>
      </c>
      <c r="C26" t="s">
        <v>272</v>
      </c>
      <c r="D26">
        <v>1</v>
      </c>
      <c r="E26" t="s">
        <v>273</v>
      </c>
      <c r="F26">
        <v>2021000005</v>
      </c>
      <c r="G26" t="s">
        <v>274</v>
      </c>
      <c r="H26">
        <v>998</v>
      </c>
      <c r="I26" t="s">
        <v>79</v>
      </c>
      <c r="J26">
        <v>9998</v>
      </c>
      <c r="K26" t="s">
        <v>79</v>
      </c>
      <c r="L26" t="s">
        <v>252</v>
      </c>
      <c r="M26" t="s">
        <v>252</v>
      </c>
      <c r="O26">
        <v>13.3</v>
      </c>
      <c r="P26" t="s">
        <v>244</v>
      </c>
      <c r="Q26">
        <v>99810</v>
      </c>
      <c r="R26" t="s">
        <v>90</v>
      </c>
      <c r="S26">
        <v>998</v>
      </c>
      <c r="T26" t="s">
        <v>91</v>
      </c>
      <c r="Y26" t="s">
        <v>252</v>
      </c>
      <c r="Z26">
        <v>41317</v>
      </c>
      <c r="AA26" t="s">
        <v>252</v>
      </c>
      <c r="AB26">
        <v>47000</v>
      </c>
      <c r="AC26" t="s">
        <v>89</v>
      </c>
      <c r="AD26">
        <v>110</v>
      </c>
      <c r="AE26" t="s">
        <v>65</v>
      </c>
      <c r="AF26" t="s">
        <v>92</v>
      </c>
      <c r="AG26" t="s">
        <v>93</v>
      </c>
      <c r="AH26">
        <v>2</v>
      </c>
      <c r="AM26" t="s">
        <v>68</v>
      </c>
      <c r="AN26">
        <v>750</v>
      </c>
      <c r="AO26">
        <v>886.94418164616798</v>
      </c>
      <c r="AP26">
        <v>886.94418164616798</v>
      </c>
      <c r="AQ26">
        <v>750</v>
      </c>
      <c r="AR26">
        <v>886.94418164616798</v>
      </c>
      <c r="AS26">
        <v>886.94418164616798</v>
      </c>
      <c r="BF26" t="s">
        <v>123</v>
      </c>
      <c r="BG26">
        <v>10</v>
      </c>
    </row>
    <row r="27" spans="1:59" x14ac:dyDescent="0.2">
      <c r="A27">
        <v>2021</v>
      </c>
      <c r="B27">
        <v>26</v>
      </c>
      <c r="C27" t="s">
        <v>272</v>
      </c>
      <c r="D27">
        <v>1</v>
      </c>
      <c r="E27" t="s">
        <v>273</v>
      </c>
      <c r="F27">
        <v>2021000184</v>
      </c>
      <c r="G27" t="s">
        <v>274</v>
      </c>
      <c r="H27">
        <v>998</v>
      </c>
      <c r="I27" t="s">
        <v>79</v>
      </c>
      <c r="J27">
        <v>9998</v>
      </c>
      <c r="K27" t="s">
        <v>79</v>
      </c>
      <c r="L27" t="s">
        <v>366</v>
      </c>
      <c r="M27" t="s">
        <v>367</v>
      </c>
      <c r="O27" t="s">
        <v>291</v>
      </c>
      <c r="P27" t="s">
        <v>246</v>
      </c>
      <c r="Q27">
        <v>31310</v>
      </c>
      <c r="R27" t="s">
        <v>255</v>
      </c>
      <c r="S27">
        <v>310</v>
      </c>
      <c r="T27" t="s">
        <v>202</v>
      </c>
      <c r="U27">
        <v>3</v>
      </c>
      <c r="V27" t="s">
        <v>219</v>
      </c>
      <c r="W27" t="s">
        <v>204</v>
      </c>
      <c r="X27" t="s">
        <v>205</v>
      </c>
      <c r="Y27" t="s">
        <v>222</v>
      </c>
      <c r="Z27">
        <v>41301</v>
      </c>
      <c r="AA27" t="s">
        <v>222</v>
      </c>
      <c r="AB27">
        <v>41300</v>
      </c>
      <c r="AC27" t="s">
        <v>107</v>
      </c>
      <c r="AD27">
        <v>110</v>
      </c>
      <c r="AE27" t="s">
        <v>65</v>
      </c>
      <c r="AF27" t="s">
        <v>116</v>
      </c>
      <c r="AG27" t="s">
        <v>117</v>
      </c>
      <c r="AH27">
        <v>1</v>
      </c>
      <c r="AM27" t="s">
        <v>68</v>
      </c>
      <c r="AN27">
        <v>7.8849999999999998</v>
      </c>
      <c r="AO27">
        <v>9.3247398297067203</v>
      </c>
      <c r="AP27">
        <v>9.3247398297067203</v>
      </c>
      <c r="AQ27">
        <v>7.8849999999999998</v>
      </c>
      <c r="AR27">
        <v>9.3247398297067203</v>
      </c>
      <c r="AS27">
        <v>9.3247398297067203</v>
      </c>
      <c r="BF27" t="s">
        <v>123</v>
      </c>
      <c r="BG27">
        <v>10</v>
      </c>
    </row>
    <row r="28" spans="1:59" x14ac:dyDescent="0.2">
      <c r="A28">
        <v>2021</v>
      </c>
      <c r="B28">
        <v>26</v>
      </c>
      <c r="C28" t="s">
        <v>272</v>
      </c>
      <c r="D28">
        <v>1</v>
      </c>
      <c r="E28" t="s">
        <v>273</v>
      </c>
      <c r="F28">
        <v>2021000038</v>
      </c>
      <c r="G28" t="s">
        <v>274</v>
      </c>
      <c r="H28">
        <v>998</v>
      </c>
      <c r="I28" t="s">
        <v>79</v>
      </c>
      <c r="J28">
        <v>9998</v>
      </c>
      <c r="K28" t="s">
        <v>79</v>
      </c>
      <c r="L28" t="s">
        <v>368</v>
      </c>
      <c r="M28" t="s">
        <v>369</v>
      </c>
      <c r="O28" t="s">
        <v>370</v>
      </c>
      <c r="Q28">
        <v>99810</v>
      </c>
      <c r="R28" t="s">
        <v>90</v>
      </c>
      <c r="S28">
        <v>998</v>
      </c>
      <c r="T28" t="s">
        <v>91</v>
      </c>
      <c r="Y28" t="s">
        <v>278</v>
      </c>
      <c r="Z28">
        <v>41116</v>
      </c>
      <c r="AA28" t="s">
        <v>193</v>
      </c>
      <c r="AB28">
        <v>41100</v>
      </c>
      <c r="AC28" t="s">
        <v>115</v>
      </c>
      <c r="AD28">
        <v>110</v>
      </c>
      <c r="AE28" t="s">
        <v>65</v>
      </c>
      <c r="AF28" t="s">
        <v>92</v>
      </c>
      <c r="AG28" t="s">
        <v>93</v>
      </c>
      <c r="AH28">
        <v>2</v>
      </c>
      <c r="AM28" t="s">
        <v>68</v>
      </c>
      <c r="AN28">
        <v>0.6</v>
      </c>
      <c r="AO28">
        <v>0.70955534531693498</v>
      </c>
      <c r="AP28">
        <v>0.70955534531693498</v>
      </c>
      <c r="AQ28">
        <v>0.6</v>
      </c>
      <c r="AR28">
        <v>0.70955534531693498</v>
      </c>
      <c r="AS28">
        <v>0.70955534531693498</v>
      </c>
      <c r="BF28" t="s">
        <v>123</v>
      </c>
      <c r="BG28">
        <v>10</v>
      </c>
    </row>
    <row r="29" spans="1:59" x14ac:dyDescent="0.2">
      <c r="A29">
        <v>2021</v>
      </c>
      <c r="B29">
        <v>26</v>
      </c>
      <c r="C29" t="s">
        <v>272</v>
      </c>
      <c r="D29">
        <v>1</v>
      </c>
      <c r="E29" t="s">
        <v>273</v>
      </c>
      <c r="F29">
        <v>2021000145</v>
      </c>
      <c r="G29" t="s">
        <v>274</v>
      </c>
      <c r="H29">
        <v>998</v>
      </c>
      <c r="I29" t="s">
        <v>79</v>
      </c>
      <c r="J29">
        <v>9998</v>
      </c>
      <c r="K29" t="s">
        <v>79</v>
      </c>
      <c r="L29" t="s">
        <v>371</v>
      </c>
      <c r="M29" t="s">
        <v>371</v>
      </c>
      <c r="O29">
        <v>15</v>
      </c>
      <c r="Q29">
        <v>99810</v>
      </c>
      <c r="R29" t="s">
        <v>90</v>
      </c>
      <c r="S29">
        <v>998</v>
      </c>
      <c r="T29" t="s">
        <v>91</v>
      </c>
      <c r="Y29" t="s">
        <v>194</v>
      </c>
      <c r="Z29">
        <v>47022</v>
      </c>
      <c r="AA29" t="s">
        <v>194</v>
      </c>
      <c r="AB29">
        <v>47000</v>
      </c>
      <c r="AC29" t="s">
        <v>89</v>
      </c>
      <c r="AD29">
        <v>110</v>
      </c>
      <c r="AE29" t="s">
        <v>65</v>
      </c>
      <c r="AF29" t="s">
        <v>92</v>
      </c>
      <c r="AG29" t="s">
        <v>93</v>
      </c>
      <c r="AH29">
        <v>2</v>
      </c>
      <c r="AM29" t="s">
        <v>68</v>
      </c>
      <c r="AN29">
        <v>30</v>
      </c>
      <c r="AO29">
        <v>35.477767265846701</v>
      </c>
      <c r="AP29">
        <v>35.477767265846701</v>
      </c>
      <c r="AQ29">
        <v>30</v>
      </c>
      <c r="AR29">
        <v>35.477767265846701</v>
      </c>
      <c r="AS29">
        <v>35.477767265846701</v>
      </c>
      <c r="BF29" t="s">
        <v>123</v>
      </c>
      <c r="BG29">
        <v>10</v>
      </c>
    </row>
    <row r="30" spans="1:59" x14ac:dyDescent="0.2">
      <c r="A30">
        <v>2021</v>
      </c>
      <c r="B30">
        <v>26</v>
      </c>
      <c r="C30" t="s">
        <v>272</v>
      </c>
      <c r="D30">
        <v>1</v>
      </c>
      <c r="E30" t="s">
        <v>273</v>
      </c>
      <c r="F30">
        <v>2021000107</v>
      </c>
      <c r="G30" t="s">
        <v>372</v>
      </c>
      <c r="H30">
        <v>139</v>
      </c>
      <c r="I30" t="s">
        <v>220</v>
      </c>
      <c r="J30">
        <v>10001</v>
      </c>
      <c r="K30" t="s">
        <v>59</v>
      </c>
      <c r="L30" t="s">
        <v>373</v>
      </c>
      <c r="M30" t="s">
        <v>374</v>
      </c>
      <c r="O30" t="s">
        <v>375</v>
      </c>
      <c r="Q30">
        <v>16010</v>
      </c>
      <c r="R30" t="s">
        <v>157</v>
      </c>
      <c r="S30">
        <v>160</v>
      </c>
      <c r="T30" t="s">
        <v>132</v>
      </c>
      <c r="U30">
        <v>8430</v>
      </c>
      <c r="V30" t="s">
        <v>158</v>
      </c>
      <c r="W30" t="s">
        <v>63</v>
      </c>
      <c r="X30" t="s">
        <v>64</v>
      </c>
      <c r="Y30" t="s">
        <v>376</v>
      </c>
      <c r="Z30">
        <v>22000</v>
      </c>
      <c r="AD30">
        <v>110</v>
      </c>
      <c r="AE30" t="s">
        <v>65</v>
      </c>
      <c r="AF30" t="s">
        <v>75</v>
      </c>
      <c r="AG30" t="s">
        <v>76</v>
      </c>
      <c r="AH30">
        <v>1</v>
      </c>
      <c r="AM30" t="s">
        <v>68</v>
      </c>
      <c r="AN30">
        <v>100</v>
      </c>
      <c r="AO30">
        <v>118.259224219489</v>
      </c>
      <c r="AP30">
        <v>118.259224219489</v>
      </c>
      <c r="AQ30">
        <v>100</v>
      </c>
      <c r="AR30">
        <v>118.259224219489</v>
      </c>
      <c r="AS30">
        <v>118.259224219489</v>
      </c>
      <c r="BF30" t="s">
        <v>123</v>
      </c>
      <c r="BG30">
        <v>10</v>
      </c>
    </row>
    <row r="31" spans="1:59" x14ac:dyDescent="0.2">
      <c r="A31">
        <v>2021</v>
      </c>
      <c r="B31">
        <v>26</v>
      </c>
      <c r="C31" t="s">
        <v>272</v>
      </c>
      <c r="D31">
        <v>1</v>
      </c>
      <c r="E31" t="s">
        <v>273</v>
      </c>
      <c r="F31">
        <v>2021000146</v>
      </c>
      <c r="G31" t="s">
        <v>377</v>
      </c>
      <c r="H31">
        <v>349</v>
      </c>
      <c r="I31" t="s">
        <v>225</v>
      </c>
      <c r="J31">
        <v>10004</v>
      </c>
      <c r="K31" t="s">
        <v>113</v>
      </c>
      <c r="L31" t="s">
        <v>378</v>
      </c>
      <c r="M31" t="s">
        <v>379</v>
      </c>
      <c r="O31">
        <v>4</v>
      </c>
      <c r="Q31">
        <v>11110</v>
      </c>
      <c r="R31" t="s">
        <v>101</v>
      </c>
      <c r="S31">
        <v>110</v>
      </c>
      <c r="T31" t="s">
        <v>84</v>
      </c>
      <c r="U31">
        <v>85</v>
      </c>
      <c r="V31" t="s">
        <v>84</v>
      </c>
      <c r="W31" t="s">
        <v>86</v>
      </c>
      <c r="X31" t="s">
        <v>84</v>
      </c>
      <c r="Y31" t="s">
        <v>380</v>
      </c>
      <c r="Z31">
        <v>23000</v>
      </c>
      <c r="AD31">
        <v>110</v>
      </c>
      <c r="AE31" t="s">
        <v>65</v>
      </c>
      <c r="AF31" t="s">
        <v>75</v>
      </c>
      <c r="AG31" t="s">
        <v>76</v>
      </c>
      <c r="AH31">
        <v>1</v>
      </c>
      <c r="AM31" t="s">
        <v>68</v>
      </c>
      <c r="AN31">
        <v>60</v>
      </c>
      <c r="AO31">
        <v>70.955534531693502</v>
      </c>
      <c r="AP31">
        <v>70.955534531693502</v>
      </c>
      <c r="AQ31">
        <v>60</v>
      </c>
      <c r="AR31">
        <v>70.955534531693502</v>
      </c>
      <c r="AS31">
        <v>70.955534531693502</v>
      </c>
      <c r="BF31" t="s">
        <v>123</v>
      </c>
      <c r="BG31">
        <v>10</v>
      </c>
    </row>
    <row r="32" spans="1:59" x14ac:dyDescent="0.2">
      <c r="A32">
        <v>2021</v>
      </c>
      <c r="B32">
        <v>26</v>
      </c>
      <c r="C32" t="s">
        <v>272</v>
      </c>
      <c r="D32">
        <v>1</v>
      </c>
      <c r="E32" t="s">
        <v>273</v>
      </c>
      <c r="F32">
        <v>2021000181</v>
      </c>
      <c r="G32" t="s">
        <v>381</v>
      </c>
      <c r="H32">
        <v>252</v>
      </c>
      <c r="I32" t="s">
        <v>296</v>
      </c>
      <c r="J32">
        <v>10001</v>
      </c>
      <c r="K32" t="s">
        <v>59</v>
      </c>
      <c r="L32" t="s">
        <v>382</v>
      </c>
      <c r="M32" t="s">
        <v>383</v>
      </c>
      <c r="O32" t="s">
        <v>384</v>
      </c>
      <c r="P32" t="s">
        <v>244</v>
      </c>
      <c r="Q32">
        <v>14031</v>
      </c>
      <c r="R32" t="s">
        <v>385</v>
      </c>
      <c r="S32">
        <v>140</v>
      </c>
      <c r="T32" t="s">
        <v>135</v>
      </c>
      <c r="U32">
        <v>3600</v>
      </c>
      <c r="V32" t="s">
        <v>136</v>
      </c>
      <c r="W32" t="s">
        <v>137</v>
      </c>
      <c r="X32" t="s">
        <v>138</v>
      </c>
      <c r="Y32" t="s">
        <v>386</v>
      </c>
      <c r="Z32">
        <v>21000</v>
      </c>
      <c r="AD32">
        <v>110</v>
      </c>
      <c r="AE32" t="s">
        <v>65</v>
      </c>
      <c r="AF32" t="s">
        <v>75</v>
      </c>
      <c r="AG32" t="s">
        <v>76</v>
      </c>
      <c r="AH32">
        <v>1</v>
      </c>
      <c r="AM32" t="s">
        <v>68</v>
      </c>
      <c r="AN32">
        <v>90</v>
      </c>
      <c r="AO32">
        <v>106.43330179754</v>
      </c>
      <c r="AP32">
        <v>106.43330179754</v>
      </c>
      <c r="AQ32">
        <v>90</v>
      </c>
      <c r="AR32">
        <v>106.43330179754</v>
      </c>
      <c r="AS32">
        <v>106.43330179754</v>
      </c>
      <c r="BF32" t="s">
        <v>123</v>
      </c>
      <c r="BG32">
        <v>10</v>
      </c>
    </row>
    <row r="33" spans="1:59" x14ac:dyDescent="0.2">
      <c r="A33">
        <v>2021</v>
      </c>
      <c r="B33">
        <v>26</v>
      </c>
      <c r="C33" t="s">
        <v>272</v>
      </c>
      <c r="D33">
        <v>1</v>
      </c>
      <c r="E33" t="s">
        <v>273</v>
      </c>
      <c r="F33">
        <v>2021000081</v>
      </c>
      <c r="G33" t="s">
        <v>274</v>
      </c>
      <c r="H33">
        <v>998</v>
      </c>
      <c r="I33" t="s">
        <v>79</v>
      </c>
      <c r="J33">
        <v>9998</v>
      </c>
      <c r="K33" t="s">
        <v>79</v>
      </c>
      <c r="L33" t="s">
        <v>387</v>
      </c>
      <c r="M33" t="s">
        <v>387</v>
      </c>
      <c r="O33">
        <v>3</v>
      </c>
      <c r="Q33">
        <v>99810</v>
      </c>
      <c r="R33" t="s">
        <v>90</v>
      </c>
      <c r="S33">
        <v>998</v>
      </c>
      <c r="T33" t="s">
        <v>91</v>
      </c>
      <c r="Y33" t="s">
        <v>388</v>
      </c>
      <c r="Z33">
        <v>41307</v>
      </c>
      <c r="AA33" t="s">
        <v>214</v>
      </c>
      <c r="AB33">
        <v>41300</v>
      </c>
      <c r="AC33" t="s">
        <v>107</v>
      </c>
      <c r="AD33">
        <v>110</v>
      </c>
      <c r="AE33" t="s">
        <v>65</v>
      </c>
      <c r="AF33" t="s">
        <v>92</v>
      </c>
      <c r="AG33" t="s">
        <v>93</v>
      </c>
      <c r="AH33">
        <v>2</v>
      </c>
      <c r="AM33" t="s">
        <v>68</v>
      </c>
      <c r="AN33">
        <v>33.136000000000003</v>
      </c>
      <c r="AO33">
        <v>39.186376537369902</v>
      </c>
      <c r="AP33">
        <v>39.186376537369902</v>
      </c>
      <c r="AQ33">
        <v>33.136000000000003</v>
      </c>
      <c r="AR33">
        <v>39.186376537369902</v>
      </c>
      <c r="AS33">
        <v>39.186376537369902</v>
      </c>
      <c r="BF33" t="s">
        <v>123</v>
      </c>
      <c r="BG33">
        <v>10</v>
      </c>
    </row>
    <row r="34" spans="1:59" x14ac:dyDescent="0.2">
      <c r="A34">
        <v>2021</v>
      </c>
      <c r="B34">
        <v>26</v>
      </c>
      <c r="C34" t="s">
        <v>272</v>
      </c>
      <c r="D34">
        <v>1</v>
      </c>
      <c r="E34" t="s">
        <v>273</v>
      </c>
      <c r="F34">
        <v>2021000049</v>
      </c>
      <c r="G34" t="s">
        <v>274</v>
      </c>
      <c r="H34">
        <v>998</v>
      </c>
      <c r="I34" t="s">
        <v>79</v>
      </c>
      <c r="J34">
        <v>9998</v>
      </c>
      <c r="K34" t="s">
        <v>79</v>
      </c>
      <c r="L34" t="s">
        <v>389</v>
      </c>
      <c r="M34" t="s">
        <v>390</v>
      </c>
      <c r="O34" t="s">
        <v>391</v>
      </c>
      <c r="P34" t="s">
        <v>244</v>
      </c>
      <c r="Q34">
        <v>99810</v>
      </c>
      <c r="R34" t="s">
        <v>90</v>
      </c>
      <c r="S34">
        <v>998</v>
      </c>
      <c r="T34" t="s">
        <v>91</v>
      </c>
      <c r="Y34" t="s">
        <v>278</v>
      </c>
      <c r="Z34">
        <v>41116</v>
      </c>
      <c r="AA34" t="s">
        <v>193</v>
      </c>
      <c r="AB34">
        <v>41100</v>
      </c>
      <c r="AC34" t="s">
        <v>115</v>
      </c>
      <c r="AD34">
        <v>110</v>
      </c>
      <c r="AE34" t="s">
        <v>65</v>
      </c>
      <c r="AF34" t="s">
        <v>92</v>
      </c>
      <c r="AG34" t="s">
        <v>93</v>
      </c>
      <c r="AH34">
        <v>2</v>
      </c>
      <c r="AM34" t="s">
        <v>68</v>
      </c>
      <c r="AN34">
        <v>0.6</v>
      </c>
      <c r="AO34">
        <v>0.70955534531693498</v>
      </c>
      <c r="AP34">
        <v>0.70955534531693498</v>
      </c>
      <c r="AQ34">
        <v>0.6</v>
      </c>
      <c r="AR34">
        <v>0.70955534531693498</v>
      </c>
      <c r="AS34">
        <v>0.70955534531693498</v>
      </c>
      <c r="BF34" t="s">
        <v>123</v>
      </c>
      <c r="BG34">
        <v>10</v>
      </c>
    </row>
    <row r="35" spans="1:59" x14ac:dyDescent="0.2">
      <c r="A35">
        <v>2021</v>
      </c>
      <c r="B35">
        <v>26</v>
      </c>
      <c r="C35" t="s">
        <v>272</v>
      </c>
      <c r="D35">
        <v>1</v>
      </c>
      <c r="E35" t="s">
        <v>273</v>
      </c>
      <c r="F35">
        <v>2021000064</v>
      </c>
      <c r="G35" t="s">
        <v>392</v>
      </c>
      <c r="H35">
        <v>255</v>
      </c>
      <c r="I35" t="s">
        <v>1182</v>
      </c>
      <c r="J35">
        <v>10001</v>
      </c>
      <c r="K35" t="s">
        <v>59</v>
      </c>
      <c r="L35" t="s">
        <v>393</v>
      </c>
      <c r="M35" t="s">
        <v>394</v>
      </c>
      <c r="O35" t="s">
        <v>395</v>
      </c>
      <c r="P35" t="s">
        <v>246</v>
      </c>
      <c r="Q35">
        <v>16010</v>
      </c>
      <c r="R35" t="s">
        <v>157</v>
      </c>
      <c r="S35">
        <v>160</v>
      </c>
      <c r="T35" t="s">
        <v>132</v>
      </c>
      <c r="U35">
        <v>8430</v>
      </c>
      <c r="V35" t="s">
        <v>158</v>
      </c>
      <c r="W35" t="s">
        <v>63</v>
      </c>
      <c r="X35" t="s">
        <v>64</v>
      </c>
      <c r="Y35" t="s">
        <v>396</v>
      </c>
      <c r="Z35">
        <v>12004</v>
      </c>
      <c r="AA35" t="s">
        <v>133</v>
      </c>
      <c r="AB35">
        <v>12000</v>
      </c>
      <c r="AC35" t="s">
        <v>134</v>
      </c>
      <c r="AD35">
        <v>110</v>
      </c>
      <c r="AE35" t="s">
        <v>65</v>
      </c>
      <c r="AF35" t="s">
        <v>75</v>
      </c>
      <c r="AG35" t="s">
        <v>76</v>
      </c>
      <c r="AH35">
        <v>1</v>
      </c>
      <c r="AM35" t="s">
        <v>68</v>
      </c>
      <c r="AN35">
        <v>50</v>
      </c>
      <c r="AO35">
        <v>59.129612109744599</v>
      </c>
      <c r="AP35">
        <v>59.129612109744599</v>
      </c>
      <c r="AQ35">
        <v>50</v>
      </c>
      <c r="AR35">
        <v>59.129612109744599</v>
      </c>
      <c r="AS35">
        <v>59.129612109744599</v>
      </c>
      <c r="BF35" t="s">
        <v>123</v>
      </c>
      <c r="BG35">
        <v>10</v>
      </c>
    </row>
    <row r="36" spans="1:59" x14ac:dyDescent="0.2">
      <c r="A36">
        <v>2021</v>
      </c>
      <c r="B36">
        <v>26</v>
      </c>
      <c r="C36" t="s">
        <v>272</v>
      </c>
      <c r="D36">
        <v>1</v>
      </c>
      <c r="E36" t="s">
        <v>273</v>
      </c>
      <c r="F36">
        <v>2021000077</v>
      </c>
      <c r="G36" t="s">
        <v>397</v>
      </c>
      <c r="H36">
        <v>252</v>
      </c>
      <c r="I36" t="s">
        <v>296</v>
      </c>
      <c r="J36">
        <v>10001</v>
      </c>
      <c r="K36" t="s">
        <v>59</v>
      </c>
      <c r="L36" t="s">
        <v>398</v>
      </c>
      <c r="M36" t="s">
        <v>399</v>
      </c>
      <c r="O36" t="s">
        <v>400</v>
      </c>
      <c r="P36" t="s">
        <v>244</v>
      </c>
      <c r="Q36">
        <v>16020</v>
      </c>
      <c r="R36" t="s">
        <v>131</v>
      </c>
      <c r="S36">
        <v>160</v>
      </c>
      <c r="T36" t="s">
        <v>132</v>
      </c>
      <c r="U36">
        <v>8413</v>
      </c>
      <c r="V36" t="s">
        <v>109</v>
      </c>
      <c r="W36" t="s">
        <v>63</v>
      </c>
      <c r="X36" t="s">
        <v>64</v>
      </c>
      <c r="Y36" t="s">
        <v>401</v>
      </c>
      <c r="Z36">
        <v>62003</v>
      </c>
      <c r="AA36" t="s">
        <v>197</v>
      </c>
      <c r="AB36">
        <v>62000</v>
      </c>
      <c r="AC36" t="s">
        <v>256</v>
      </c>
      <c r="AD36">
        <v>110</v>
      </c>
      <c r="AE36" t="s">
        <v>65</v>
      </c>
      <c r="AF36" t="s">
        <v>75</v>
      </c>
      <c r="AG36" t="s">
        <v>76</v>
      </c>
      <c r="AH36">
        <v>1</v>
      </c>
      <c r="AM36" t="s">
        <v>68</v>
      </c>
      <c r="AN36">
        <v>67</v>
      </c>
      <c r="AO36">
        <v>79.233680227057704</v>
      </c>
      <c r="AP36">
        <v>79.233680227057704</v>
      </c>
      <c r="AQ36">
        <v>67</v>
      </c>
      <c r="AR36">
        <v>79.233680227057704</v>
      </c>
      <c r="AS36">
        <v>79.233680227057704</v>
      </c>
      <c r="BF36" t="s">
        <v>123</v>
      </c>
      <c r="BG36">
        <v>10</v>
      </c>
    </row>
    <row r="37" spans="1:59" x14ac:dyDescent="0.2">
      <c r="A37">
        <v>2021</v>
      </c>
      <c r="B37">
        <v>26</v>
      </c>
      <c r="C37" t="s">
        <v>272</v>
      </c>
      <c r="D37">
        <v>1</v>
      </c>
      <c r="E37" t="s">
        <v>273</v>
      </c>
      <c r="F37">
        <v>2021000176</v>
      </c>
      <c r="G37" t="s">
        <v>402</v>
      </c>
      <c r="H37">
        <v>256</v>
      </c>
      <c r="I37" t="s">
        <v>403</v>
      </c>
      <c r="J37">
        <v>10001</v>
      </c>
      <c r="K37" t="s">
        <v>59</v>
      </c>
      <c r="L37" t="s">
        <v>404</v>
      </c>
      <c r="M37" t="s">
        <v>404</v>
      </c>
      <c r="O37">
        <v>3.3</v>
      </c>
      <c r="Q37">
        <v>12250</v>
      </c>
      <c r="R37" t="s">
        <v>261</v>
      </c>
      <c r="S37">
        <v>120</v>
      </c>
      <c r="T37" t="s">
        <v>95</v>
      </c>
      <c r="U37">
        <v>86</v>
      </c>
      <c r="V37" t="s">
        <v>120</v>
      </c>
      <c r="W37" t="s">
        <v>97</v>
      </c>
      <c r="X37" t="s">
        <v>98</v>
      </c>
      <c r="Y37" t="s">
        <v>405</v>
      </c>
      <c r="Z37">
        <v>12004</v>
      </c>
      <c r="AA37" t="s">
        <v>133</v>
      </c>
      <c r="AB37">
        <v>12000</v>
      </c>
      <c r="AC37" t="s">
        <v>134</v>
      </c>
      <c r="AD37">
        <v>110</v>
      </c>
      <c r="AE37" t="s">
        <v>65</v>
      </c>
      <c r="AF37" t="s">
        <v>75</v>
      </c>
      <c r="AG37" t="s">
        <v>76</v>
      </c>
      <c r="AH37">
        <v>1</v>
      </c>
      <c r="AM37" t="s">
        <v>68</v>
      </c>
      <c r="AN37">
        <v>40</v>
      </c>
      <c r="AO37">
        <v>47.303689687795597</v>
      </c>
      <c r="AP37">
        <v>47.303689687795597</v>
      </c>
      <c r="AQ37">
        <v>40</v>
      </c>
      <c r="AR37">
        <v>47.303689687795597</v>
      </c>
      <c r="AS37">
        <v>47.303689687795597</v>
      </c>
      <c r="BF37" t="s">
        <v>123</v>
      </c>
      <c r="BG37">
        <v>10</v>
      </c>
    </row>
    <row r="38" spans="1:59" x14ac:dyDescent="0.2">
      <c r="A38">
        <v>2021</v>
      </c>
      <c r="B38">
        <v>26</v>
      </c>
      <c r="C38" t="s">
        <v>272</v>
      </c>
      <c r="D38">
        <v>1</v>
      </c>
      <c r="E38" t="s">
        <v>273</v>
      </c>
      <c r="F38">
        <v>2021000029</v>
      </c>
      <c r="G38" t="s">
        <v>274</v>
      </c>
      <c r="H38">
        <v>998</v>
      </c>
      <c r="I38" t="s">
        <v>79</v>
      </c>
      <c r="J38">
        <v>9998</v>
      </c>
      <c r="K38" t="s">
        <v>79</v>
      </c>
      <c r="L38" t="s">
        <v>406</v>
      </c>
      <c r="M38" t="s">
        <v>406</v>
      </c>
      <c r="O38">
        <v>17</v>
      </c>
      <c r="Q38">
        <v>99810</v>
      </c>
      <c r="R38" t="s">
        <v>90</v>
      </c>
      <c r="S38">
        <v>998</v>
      </c>
      <c r="T38" t="s">
        <v>91</v>
      </c>
      <c r="Y38" t="s">
        <v>224</v>
      </c>
      <c r="Z38">
        <v>47131</v>
      </c>
      <c r="AA38" t="s">
        <v>407</v>
      </c>
      <c r="AB38">
        <v>47000</v>
      </c>
      <c r="AC38" t="s">
        <v>89</v>
      </c>
      <c r="AD38">
        <v>110</v>
      </c>
      <c r="AE38" t="s">
        <v>65</v>
      </c>
      <c r="AF38" t="s">
        <v>92</v>
      </c>
      <c r="AG38" t="s">
        <v>93</v>
      </c>
      <c r="AH38">
        <v>2</v>
      </c>
      <c r="AM38" t="s">
        <v>68</v>
      </c>
      <c r="AN38">
        <v>151.96700000000001</v>
      </c>
      <c r="AO38">
        <v>179.714995269631</v>
      </c>
      <c r="AP38">
        <v>179.714995269631</v>
      </c>
      <c r="AQ38">
        <v>151.96700000000001</v>
      </c>
      <c r="AR38">
        <v>179.714995269631</v>
      </c>
      <c r="AS38">
        <v>179.714995269631</v>
      </c>
      <c r="BF38" t="s">
        <v>123</v>
      </c>
      <c r="BG38">
        <v>10</v>
      </c>
    </row>
    <row r="39" spans="1:59" x14ac:dyDescent="0.2">
      <c r="A39">
        <v>2021</v>
      </c>
      <c r="B39">
        <v>26</v>
      </c>
      <c r="C39" t="s">
        <v>272</v>
      </c>
      <c r="D39">
        <v>1</v>
      </c>
      <c r="E39" t="s">
        <v>273</v>
      </c>
      <c r="F39">
        <v>2021000203</v>
      </c>
      <c r="G39" t="s">
        <v>408</v>
      </c>
      <c r="H39">
        <v>255</v>
      </c>
      <c r="I39" t="s">
        <v>1182</v>
      </c>
      <c r="J39">
        <v>10001</v>
      </c>
      <c r="K39" t="s">
        <v>59</v>
      </c>
      <c r="L39" t="s">
        <v>409</v>
      </c>
      <c r="M39" t="s">
        <v>410</v>
      </c>
      <c r="O39" t="s">
        <v>411</v>
      </c>
      <c r="P39" t="s">
        <v>244</v>
      </c>
      <c r="Q39">
        <v>31120</v>
      </c>
      <c r="R39" t="s">
        <v>201</v>
      </c>
      <c r="S39">
        <v>310</v>
      </c>
      <c r="T39" t="s">
        <v>202</v>
      </c>
      <c r="U39">
        <v>16</v>
      </c>
      <c r="V39" t="s">
        <v>203</v>
      </c>
      <c r="W39" t="s">
        <v>204</v>
      </c>
      <c r="X39" t="s">
        <v>205</v>
      </c>
      <c r="Y39" t="s">
        <v>412</v>
      </c>
      <c r="Z39">
        <v>23000</v>
      </c>
      <c r="AD39">
        <v>110</v>
      </c>
      <c r="AE39" t="s">
        <v>65</v>
      </c>
      <c r="AF39" t="s">
        <v>75</v>
      </c>
      <c r="AG39" t="s">
        <v>76</v>
      </c>
      <c r="AH39">
        <v>1</v>
      </c>
      <c r="AM39" t="s">
        <v>68</v>
      </c>
      <c r="AN39">
        <v>35</v>
      </c>
      <c r="AO39">
        <v>41.390728476821202</v>
      </c>
      <c r="AP39">
        <v>41.390728476821202</v>
      </c>
      <c r="AQ39">
        <v>35</v>
      </c>
      <c r="AR39">
        <v>41.390728476821202</v>
      </c>
      <c r="AS39">
        <v>41.390728476821202</v>
      </c>
      <c r="BF39" t="s">
        <v>123</v>
      </c>
      <c r="BG39">
        <v>10</v>
      </c>
    </row>
    <row r="40" spans="1:59" x14ac:dyDescent="0.2">
      <c r="A40">
        <v>2021</v>
      </c>
      <c r="B40">
        <v>26</v>
      </c>
      <c r="C40" t="s">
        <v>272</v>
      </c>
      <c r="D40">
        <v>1</v>
      </c>
      <c r="E40" t="s">
        <v>273</v>
      </c>
      <c r="F40">
        <v>2021000124</v>
      </c>
      <c r="G40" t="s">
        <v>274</v>
      </c>
      <c r="H40">
        <v>998</v>
      </c>
      <c r="I40" t="s">
        <v>79</v>
      </c>
      <c r="J40">
        <v>9998</v>
      </c>
      <c r="K40" t="s">
        <v>79</v>
      </c>
      <c r="L40" t="s">
        <v>413</v>
      </c>
      <c r="M40" t="s">
        <v>413</v>
      </c>
      <c r="O40" t="s">
        <v>190</v>
      </c>
      <c r="Q40">
        <v>99810</v>
      </c>
      <c r="R40" t="s">
        <v>90</v>
      </c>
      <c r="S40">
        <v>998</v>
      </c>
      <c r="T40" t="s">
        <v>91</v>
      </c>
      <c r="Y40" t="s">
        <v>151</v>
      </c>
      <c r="Z40">
        <v>41310</v>
      </c>
      <c r="AA40" t="s">
        <v>88</v>
      </c>
      <c r="AB40">
        <v>41300</v>
      </c>
      <c r="AC40" t="s">
        <v>107</v>
      </c>
      <c r="AD40">
        <v>110</v>
      </c>
      <c r="AE40" t="s">
        <v>65</v>
      </c>
      <c r="AF40" t="s">
        <v>92</v>
      </c>
      <c r="AG40" t="s">
        <v>93</v>
      </c>
      <c r="AH40">
        <v>2</v>
      </c>
      <c r="AM40" t="s">
        <v>68</v>
      </c>
      <c r="AN40">
        <v>0.27</v>
      </c>
      <c r="AO40">
        <v>0.31929990539262099</v>
      </c>
      <c r="AP40">
        <v>0.31929990539262099</v>
      </c>
      <c r="AQ40">
        <v>0.27</v>
      </c>
      <c r="AR40">
        <v>0.31929990539262099</v>
      </c>
      <c r="AS40">
        <v>0.31929990539262099</v>
      </c>
      <c r="BF40" t="s">
        <v>123</v>
      </c>
      <c r="BG40">
        <v>10</v>
      </c>
    </row>
    <row r="41" spans="1:59" x14ac:dyDescent="0.2">
      <c r="A41">
        <v>2021</v>
      </c>
      <c r="B41">
        <v>26</v>
      </c>
      <c r="C41" t="s">
        <v>272</v>
      </c>
      <c r="D41">
        <v>1</v>
      </c>
      <c r="E41" t="s">
        <v>273</v>
      </c>
      <c r="F41">
        <v>2021000171</v>
      </c>
      <c r="G41" t="s">
        <v>414</v>
      </c>
      <c r="H41">
        <v>287</v>
      </c>
      <c r="I41" t="s">
        <v>232</v>
      </c>
      <c r="J41">
        <v>10001</v>
      </c>
      <c r="K41" t="s">
        <v>59</v>
      </c>
      <c r="L41" t="s">
        <v>415</v>
      </c>
      <c r="M41" t="s">
        <v>416</v>
      </c>
      <c r="O41" t="s">
        <v>417</v>
      </c>
      <c r="Q41">
        <v>11110</v>
      </c>
      <c r="R41" t="s">
        <v>101</v>
      </c>
      <c r="S41">
        <v>110</v>
      </c>
      <c r="T41" t="s">
        <v>84</v>
      </c>
      <c r="U41">
        <v>85</v>
      </c>
      <c r="V41" t="s">
        <v>84</v>
      </c>
      <c r="W41" t="s">
        <v>86</v>
      </c>
      <c r="X41" t="s">
        <v>84</v>
      </c>
      <c r="Y41" t="s">
        <v>418</v>
      </c>
      <c r="Z41">
        <v>12001</v>
      </c>
      <c r="AA41" t="s">
        <v>70</v>
      </c>
      <c r="AB41">
        <v>12000</v>
      </c>
      <c r="AC41" t="s">
        <v>134</v>
      </c>
      <c r="AD41">
        <v>110</v>
      </c>
      <c r="AE41" t="s">
        <v>65</v>
      </c>
      <c r="AF41" t="s">
        <v>75</v>
      </c>
      <c r="AG41" t="s">
        <v>76</v>
      </c>
      <c r="AH41">
        <v>1</v>
      </c>
      <c r="AM41" t="s">
        <v>68</v>
      </c>
      <c r="AN41">
        <v>100</v>
      </c>
      <c r="AO41">
        <v>118.259224219489</v>
      </c>
      <c r="AP41">
        <v>118.259224219489</v>
      </c>
      <c r="AQ41">
        <v>100</v>
      </c>
      <c r="AR41">
        <v>118.259224219489</v>
      </c>
      <c r="AS41">
        <v>118.259224219489</v>
      </c>
      <c r="BF41" t="s">
        <v>123</v>
      </c>
      <c r="BG41">
        <v>10</v>
      </c>
    </row>
    <row r="42" spans="1:59" x14ac:dyDescent="0.2">
      <c r="A42">
        <v>2021</v>
      </c>
      <c r="B42">
        <v>26</v>
      </c>
      <c r="C42" t="s">
        <v>272</v>
      </c>
      <c r="D42">
        <v>1</v>
      </c>
      <c r="E42" t="s">
        <v>273</v>
      </c>
      <c r="F42">
        <v>2021000197</v>
      </c>
      <c r="G42" t="s">
        <v>274</v>
      </c>
      <c r="H42">
        <v>998</v>
      </c>
      <c r="I42" t="s">
        <v>79</v>
      </c>
      <c r="J42">
        <v>9998</v>
      </c>
      <c r="K42" t="s">
        <v>79</v>
      </c>
      <c r="L42" t="s">
        <v>419</v>
      </c>
      <c r="M42" t="s">
        <v>419</v>
      </c>
      <c r="O42">
        <v>17</v>
      </c>
      <c r="Q42">
        <v>15160</v>
      </c>
      <c r="R42" t="s">
        <v>171</v>
      </c>
      <c r="S42">
        <v>150</v>
      </c>
      <c r="T42" t="s">
        <v>61</v>
      </c>
      <c r="U42">
        <v>9499</v>
      </c>
      <c r="V42" t="s">
        <v>148</v>
      </c>
      <c r="W42" t="s">
        <v>149</v>
      </c>
      <c r="X42" t="s">
        <v>150</v>
      </c>
      <c r="Y42" t="s">
        <v>407</v>
      </c>
      <c r="Z42">
        <v>47131</v>
      </c>
      <c r="AA42" t="s">
        <v>407</v>
      </c>
      <c r="AB42">
        <v>47000</v>
      </c>
      <c r="AC42" t="s">
        <v>89</v>
      </c>
      <c r="AD42">
        <v>110</v>
      </c>
      <c r="AE42" t="s">
        <v>65</v>
      </c>
      <c r="AF42" t="s">
        <v>116</v>
      </c>
      <c r="AG42" t="s">
        <v>117</v>
      </c>
      <c r="AH42">
        <v>1</v>
      </c>
      <c r="AM42" t="s">
        <v>68</v>
      </c>
      <c r="AN42">
        <v>50</v>
      </c>
      <c r="AO42">
        <v>59.129612109744599</v>
      </c>
      <c r="AP42">
        <v>59.129612109744599</v>
      </c>
      <c r="AQ42">
        <v>50</v>
      </c>
      <c r="AR42">
        <v>59.129612109744599</v>
      </c>
      <c r="AS42">
        <v>59.129612109744599</v>
      </c>
      <c r="BF42" t="s">
        <v>123</v>
      </c>
      <c r="BG42">
        <v>10</v>
      </c>
    </row>
    <row r="43" spans="1:59" x14ac:dyDescent="0.2">
      <c r="A43">
        <v>2021</v>
      </c>
      <c r="B43">
        <v>26</v>
      </c>
      <c r="C43" t="s">
        <v>272</v>
      </c>
      <c r="D43">
        <v>1</v>
      </c>
      <c r="E43" t="s">
        <v>273</v>
      </c>
      <c r="F43">
        <v>2021000213</v>
      </c>
      <c r="G43" t="s">
        <v>420</v>
      </c>
      <c r="H43">
        <v>139</v>
      </c>
      <c r="I43" t="s">
        <v>220</v>
      </c>
      <c r="J43">
        <v>10001</v>
      </c>
      <c r="K43" t="s">
        <v>59</v>
      </c>
      <c r="L43" t="s">
        <v>421</v>
      </c>
      <c r="M43" t="s">
        <v>422</v>
      </c>
      <c r="O43">
        <v>3</v>
      </c>
      <c r="Q43">
        <v>12220</v>
      </c>
      <c r="R43" t="s">
        <v>161</v>
      </c>
      <c r="S43">
        <v>120</v>
      </c>
      <c r="T43" t="s">
        <v>95</v>
      </c>
      <c r="U43">
        <v>86</v>
      </c>
      <c r="V43" t="s">
        <v>120</v>
      </c>
      <c r="W43" t="s">
        <v>97</v>
      </c>
      <c r="X43" t="s">
        <v>98</v>
      </c>
      <c r="Y43" t="s">
        <v>423</v>
      </c>
      <c r="Z43">
        <v>21000</v>
      </c>
      <c r="AD43">
        <v>110</v>
      </c>
      <c r="AE43" t="s">
        <v>65</v>
      </c>
      <c r="AF43" t="s">
        <v>75</v>
      </c>
      <c r="AG43" t="s">
        <v>76</v>
      </c>
      <c r="AH43">
        <v>1</v>
      </c>
      <c r="AM43" t="s">
        <v>68</v>
      </c>
      <c r="AN43">
        <v>100</v>
      </c>
      <c r="AO43">
        <v>118.259224219489</v>
      </c>
      <c r="AP43">
        <v>118.259224219489</v>
      </c>
      <c r="AQ43">
        <v>100</v>
      </c>
      <c r="AR43">
        <v>118.259224219489</v>
      </c>
      <c r="AS43">
        <v>118.259224219489</v>
      </c>
      <c r="BF43" t="s">
        <v>123</v>
      </c>
      <c r="BG43">
        <v>10</v>
      </c>
    </row>
    <row r="44" spans="1:59" x14ac:dyDescent="0.2">
      <c r="A44">
        <v>2021</v>
      </c>
      <c r="B44">
        <v>26</v>
      </c>
      <c r="C44" t="s">
        <v>272</v>
      </c>
      <c r="D44">
        <v>1</v>
      </c>
      <c r="E44" t="s">
        <v>273</v>
      </c>
      <c r="F44">
        <v>2021000183</v>
      </c>
      <c r="G44" t="s">
        <v>424</v>
      </c>
      <c r="H44">
        <v>136</v>
      </c>
      <c r="I44" t="s">
        <v>110</v>
      </c>
      <c r="J44">
        <v>10001</v>
      </c>
      <c r="K44" t="s">
        <v>59</v>
      </c>
      <c r="L44" t="s">
        <v>425</v>
      </c>
      <c r="M44" t="s">
        <v>426</v>
      </c>
      <c r="O44" t="s">
        <v>427</v>
      </c>
      <c r="P44" t="s">
        <v>244</v>
      </c>
      <c r="Q44">
        <v>31192</v>
      </c>
      <c r="R44" t="s">
        <v>428</v>
      </c>
      <c r="S44">
        <v>310</v>
      </c>
      <c r="T44" t="s">
        <v>202</v>
      </c>
      <c r="U44">
        <v>16</v>
      </c>
      <c r="V44" t="s">
        <v>203</v>
      </c>
      <c r="W44" t="s">
        <v>204</v>
      </c>
      <c r="X44" t="s">
        <v>205</v>
      </c>
      <c r="Y44" t="s">
        <v>429</v>
      </c>
      <c r="Z44">
        <v>41301</v>
      </c>
      <c r="AA44" t="s">
        <v>222</v>
      </c>
      <c r="AB44">
        <v>41300</v>
      </c>
      <c r="AC44" t="s">
        <v>107</v>
      </c>
      <c r="AD44">
        <v>110</v>
      </c>
      <c r="AE44" t="s">
        <v>65</v>
      </c>
      <c r="AF44" t="s">
        <v>75</v>
      </c>
      <c r="AG44" t="s">
        <v>76</v>
      </c>
      <c r="AH44">
        <v>1</v>
      </c>
      <c r="AM44" t="s">
        <v>68</v>
      </c>
      <c r="AN44">
        <v>200</v>
      </c>
      <c r="AO44">
        <v>236.518448438978</v>
      </c>
      <c r="AP44">
        <v>236.518448438978</v>
      </c>
      <c r="AQ44">
        <v>200</v>
      </c>
      <c r="AR44">
        <v>236.518448438978</v>
      </c>
      <c r="AS44">
        <v>236.518448438978</v>
      </c>
      <c r="BF44" t="s">
        <v>123</v>
      </c>
      <c r="BG44">
        <v>10</v>
      </c>
    </row>
    <row r="45" spans="1:59" x14ac:dyDescent="0.2">
      <c r="A45">
        <v>2021</v>
      </c>
      <c r="B45">
        <v>26</v>
      </c>
      <c r="C45" t="s">
        <v>272</v>
      </c>
      <c r="D45">
        <v>1</v>
      </c>
      <c r="E45" t="s">
        <v>273</v>
      </c>
      <c r="F45">
        <v>2021000141</v>
      </c>
      <c r="G45" t="s">
        <v>430</v>
      </c>
      <c r="H45">
        <v>555</v>
      </c>
      <c r="I45" t="s">
        <v>241</v>
      </c>
      <c r="J45">
        <v>10007</v>
      </c>
      <c r="K45" t="s">
        <v>74</v>
      </c>
      <c r="L45" t="s">
        <v>431</v>
      </c>
      <c r="M45" t="s">
        <v>432</v>
      </c>
      <c r="O45">
        <v>3</v>
      </c>
      <c r="Q45">
        <v>12220</v>
      </c>
      <c r="R45" t="s">
        <v>161</v>
      </c>
      <c r="S45">
        <v>120</v>
      </c>
      <c r="T45" t="s">
        <v>95</v>
      </c>
      <c r="U45">
        <v>86</v>
      </c>
      <c r="V45" t="s">
        <v>120</v>
      </c>
      <c r="W45" t="s">
        <v>97</v>
      </c>
      <c r="X45" t="s">
        <v>98</v>
      </c>
      <c r="Y45" t="s">
        <v>433</v>
      </c>
      <c r="Z45">
        <v>23000</v>
      </c>
      <c r="AD45">
        <v>110</v>
      </c>
      <c r="AE45" t="s">
        <v>65</v>
      </c>
      <c r="AF45" t="s">
        <v>75</v>
      </c>
      <c r="AG45" t="s">
        <v>76</v>
      </c>
      <c r="AH45">
        <v>1</v>
      </c>
      <c r="AM45" t="s">
        <v>68</v>
      </c>
      <c r="AN45">
        <v>100</v>
      </c>
      <c r="AO45">
        <v>118.259224219489</v>
      </c>
      <c r="AP45">
        <v>118.259224219489</v>
      </c>
      <c r="AQ45">
        <v>100</v>
      </c>
      <c r="AR45">
        <v>118.259224219489</v>
      </c>
      <c r="AS45">
        <v>118.259224219489</v>
      </c>
      <c r="BF45" t="s">
        <v>123</v>
      </c>
      <c r="BG45">
        <v>10</v>
      </c>
    </row>
    <row r="46" spans="1:59" x14ac:dyDescent="0.2">
      <c r="A46">
        <v>2021</v>
      </c>
      <c r="B46">
        <v>26</v>
      </c>
      <c r="C46" t="s">
        <v>272</v>
      </c>
      <c r="D46">
        <v>1</v>
      </c>
      <c r="E46" t="s">
        <v>273</v>
      </c>
      <c r="F46">
        <v>2021000117</v>
      </c>
      <c r="G46" t="s">
        <v>274</v>
      </c>
      <c r="H46">
        <v>998</v>
      </c>
      <c r="I46" t="s">
        <v>79</v>
      </c>
      <c r="J46">
        <v>9998</v>
      </c>
      <c r="K46" t="s">
        <v>79</v>
      </c>
      <c r="L46" t="s">
        <v>434</v>
      </c>
      <c r="M46" t="s">
        <v>434</v>
      </c>
      <c r="O46">
        <v>4</v>
      </c>
      <c r="Q46">
        <v>99810</v>
      </c>
      <c r="R46" t="s">
        <v>90</v>
      </c>
      <c r="S46">
        <v>998</v>
      </c>
      <c r="T46" t="s">
        <v>91</v>
      </c>
      <c r="Y46" t="s">
        <v>435</v>
      </c>
      <c r="Z46">
        <v>41304</v>
      </c>
      <c r="AA46" t="s">
        <v>187</v>
      </c>
      <c r="AB46">
        <v>41300</v>
      </c>
      <c r="AC46" t="s">
        <v>107</v>
      </c>
      <c r="AD46">
        <v>110</v>
      </c>
      <c r="AE46" t="s">
        <v>65</v>
      </c>
      <c r="AF46" t="s">
        <v>92</v>
      </c>
      <c r="AG46" t="s">
        <v>93</v>
      </c>
      <c r="AH46">
        <v>2</v>
      </c>
      <c r="AM46" t="s">
        <v>68</v>
      </c>
      <c r="AN46">
        <v>16.920000000000002</v>
      </c>
      <c r="AO46">
        <v>20.009460737937601</v>
      </c>
      <c r="AP46">
        <v>20.009460737937601</v>
      </c>
      <c r="AQ46">
        <v>16.920000000000002</v>
      </c>
      <c r="AR46">
        <v>20.009460737937601</v>
      </c>
      <c r="AS46">
        <v>20.009460737937601</v>
      </c>
      <c r="BF46" t="s">
        <v>123</v>
      </c>
      <c r="BG46">
        <v>10</v>
      </c>
    </row>
    <row r="47" spans="1:59" x14ac:dyDescent="0.2">
      <c r="A47">
        <v>2021</v>
      </c>
      <c r="B47">
        <v>26</v>
      </c>
      <c r="C47" t="s">
        <v>272</v>
      </c>
      <c r="D47">
        <v>1</v>
      </c>
      <c r="E47" t="s">
        <v>273</v>
      </c>
      <c r="F47">
        <v>2021000161</v>
      </c>
      <c r="G47" t="s">
        <v>436</v>
      </c>
      <c r="H47">
        <v>136</v>
      </c>
      <c r="I47" t="s">
        <v>110</v>
      </c>
      <c r="J47">
        <v>10001</v>
      </c>
      <c r="K47" t="s">
        <v>59</v>
      </c>
      <c r="L47" t="s">
        <v>437</v>
      </c>
      <c r="M47" t="s">
        <v>438</v>
      </c>
      <c r="O47" t="s">
        <v>257</v>
      </c>
      <c r="Q47">
        <v>11330</v>
      </c>
      <c r="R47" t="s">
        <v>162</v>
      </c>
      <c r="S47">
        <v>110</v>
      </c>
      <c r="T47" t="s">
        <v>84</v>
      </c>
      <c r="U47">
        <v>8522</v>
      </c>
      <c r="V47" t="s">
        <v>163</v>
      </c>
      <c r="W47" t="s">
        <v>86</v>
      </c>
      <c r="X47" t="s">
        <v>84</v>
      </c>
      <c r="Y47" t="s">
        <v>439</v>
      </c>
      <c r="Z47">
        <v>22000</v>
      </c>
      <c r="AD47">
        <v>110</v>
      </c>
      <c r="AE47" t="s">
        <v>65</v>
      </c>
      <c r="AF47" t="s">
        <v>75</v>
      </c>
      <c r="AG47" t="s">
        <v>76</v>
      </c>
      <c r="AH47">
        <v>1</v>
      </c>
      <c r="AM47" t="s">
        <v>68</v>
      </c>
      <c r="AN47">
        <v>92</v>
      </c>
      <c r="AO47">
        <v>108.79848628193</v>
      </c>
      <c r="AP47">
        <v>108.79848628193</v>
      </c>
      <c r="AQ47">
        <v>92</v>
      </c>
      <c r="AR47">
        <v>108.79848628193</v>
      </c>
      <c r="AS47">
        <v>108.79848628193</v>
      </c>
      <c r="BF47" t="s">
        <v>123</v>
      </c>
      <c r="BG47">
        <v>10</v>
      </c>
    </row>
    <row r="48" spans="1:59" x14ac:dyDescent="0.2">
      <c r="A48">
        <v>2021</v>
      </c>
      <c r="B48">
        <v>26</v>
      </c>
      <c r="C48" t="s">
        <v>272</v>
      </c>
      <c r="D48">
        <v>1</v>
      </c>
      <c r="E48" t="s">
        <v>273</v>
      </c>
      <c r="F48">
        <v>2021000194</v>
      </c>
      <c r="G48" t="s">
        <v>440</v>
      </c>
      <c r="H48">
        <v>136</v>
      </c>
      <c r="I48" t="s">
        <v>110</v>
      </c>
      <c r="J48">
        <v>10001</v>
      </c>
      <c r="K48" t="s">
        <v>59</v>
      </c>
      <c r="L48" t="s">
        <v>441</v>
      </c>
      <c r="M48" t="s">
        <v>441</v>
      </c>
      <c r="O48">
        <v>3</v>
      </c>
      <c r="Q48">
        <v>12181</v>
      </c>
      <c r="R48" t="s">
        <v>211</v>
      </c>
      <c r="S48">
        <v>120</v>
      </c>
      <c r="T48" t="s">
        <v>95</v>
      </c>
      <c r="U48">
        <v>862</v>
      </c>
      <c r="V48" t="s">
        <v>96</v>
      </c>
      <c r="W48" t="s">
        <v>97</v>
      </c>
      <c r="X48" t="s">
        <v>98</v>
      </c>
      <c r="Y48" t="s">
        <v>442</v>
      </c>
      <c r="Z48">
        <v>21000</v>
      </c>
      <c r="AD48">
        <v>110</v>
      </c>
      <c r="AE48" t="s">
        <v>65</v>
      </c>
      <c r="AF48" t="s">
        <v>75</v>
      </c>
      <c r="AG48" t="s">
        <v>76</v>
      </c>
      <c r="AH48">
        <v>1</v>
      </c>
      <c r="AM48" t="s">
        <v>68</v>
      </c>
      <c r="AN48">
        <v>150</v>
      </c>
      <c r="AO48">
        <v>177.38883632923401</v>
      </c>
      <c r="AP48">
        <v>177.38883632923401</v>
      </c>
      <c r="AQ48">
        <v>150</v>
      </c>
      <c r="AR48">
        <v>177.38883632923401</v>
      </c>
      <c r="AS48">
        <v>177.38883632923401</v>
      </c>
      <c r="BF48" t="s">
        <v>123</v>
      </c>
      <c r="BG48">
        <v>10</v>
      </c>
    </row>
    <row r="49" spans="1:59" x14ac:dyDescent="0.2">
      <c r="A49">
        <v>2021</v>
      </c>
      <c r="B49">
        <v>26</v>
      </c>
      <c r="C49" t="s">
        <v>272</v>
      </c>
      <c r="D49">
        <v>1</v>
      </c>
      <c r="E49" t="s">
        <v>273</v>
      </c>
      <c r="F49">
        <v>2021000039</v>
      </c>
      <c r="G49" t="s">
        <v>274</v>
      </c>
      <c r="H49">
        <v>998</v>
      </c>
      <c r="I49" t="s">
        <v>79</v>
      </c>
      <c r="J49">
        <v>9998</v>
      </c>
      <c r="K49" t="s">
        <v>79</v>
      </c>
      <c r="L49" t="s">
        <v>443</v>
      </c>
      <c r="M49" t="s">
        <v>444</v>
      </c>
      <c r="O49" t="s">
        <v>445</v>
      </c>
      <c r="Q49">
        <v>99810</v>
      </c>
      <c r="R49" t="s">
        <v>90</v>
      </c>
      <c r="S49">
        <v>998</v>
      </c>
      <c r="T49" t="s">
        <v>91</v>
      </c>
      <c r="Y49" t="s">
        <v>278</v>
      </c>
      <c r="Z49">
        <v>41116</v>
      </c>
      <c r="AA49" t="s">
        <v>193</v>
      </c>
      <c r="AB49">
        <v>41100</v>
      </c>
      <c r="AC49" t="s">
        <v>115</v>
      </c>
      <c r="AD49">
        <v>110</v>
      </c>
      <c r="AE49" t="s">
        <v>65</v>
      </c>
      <c r="AF49" t="s">
        <v>92</v>
      </c>
      <c r="AG49" t="s">
        <v>93</v>
      </c>
      <c r="AH49">
        <v>2</v>
      </c>
      <c r="AM49" t="s">
        <v>68</v>
      </c>
      <c r="AN49">
        <v>0.5</v>
      </c>
      <c r="AO49">
        <v>0.591296121097446</v>
      </c>
      <c r="AP49">
        <v>0.591296121097446</v>
      </c>
      <c r="AQ49">
        <v>0.5</v>
      </c>
      <c r="AR49">
        <v>0.591296121097446</v>
      </c>
      <c r="AS49">
        <v>0.591296121097446</v>
      </c>
      <c r="BF49" t="s">
        <v>123</v>
      </c>
      <c r="BG49">
        <v>10</v>
      </c>
    </row>
    <row r="50" spans="1:59" x14ac:dyDescent="0.2">
      <c r="A50">
        <v>2021</v>
      </c>
      <c r="B50">
        <v>26</v>
      </c>
      <c r="C50" t="s">
        <v>272</v>
      </c>
      <c r="D50">
        <v>1</v>
      </c>
      <c r="E50" t="s">
        <v>273</v>
      </c>
      <c r="F50">
        <v>2021000073</v>
      </c>
      <c r="G50" t="s">
        <v>446</v>
      </c>
      <c r="H50">
        <v>260</v>
      </c>
      <c r="I50" t="s">
        <v>235</v>
      </c>
      <c r="J50">
        <v>10001</v>
      </c>
      <c r="K50" t="s">
        <v>59</v>
      </c>
      <c r="L50" t="s">
        <v>447</v>
      </c>
      <c r="M50" t="s">
        <v>448</v>
      </c>
      <c r="O50" t="s">
        <v>449</v>
      </c>
      <c r="P50" t="s">
        <v>246</v>
      </c>
      <c r="Q50">
        <v>12240</v>
      </c>
      <c r="R50" t="s">
        <v>216</v>
      </c>
      <c r="S50">
        <v>120</v>
      </c>
      <c r="T50" t="s">
        <v>95</v>
      </c>
      <c r="U50">
        <v>87</v>
      </c>
      <c r="V50" t="s">
        <v>217</v>
      </c>
      <c r="W50" t="s">
        <v>97</v>
      </c>
      <c r="X50" t="s">
        <v>98</v>
      </c>
      <c r="Y50" t="s">
        <v>450</v>
      </c>
      <c r="Z50">
        <v>22000</v>
      </c>
      <c r="AD50">
        <v>110</v>
      </c>
      <c r="AE50" t="s">
        <v>65</v>
      </c>
      <c r="AF50" t="s">
        <v>75</v>
      </c>
      <c r="AG50" t="s">
        <v>76</v>
      </c>
      <c r="AH50">
        <v>1</v>
      </c>
      <c r="AM50" t="s">
        <v>68</v>
      </c>
      <c r="AN50">
        <v>100</v>
      </c>
      <c r="AO50">
        <v>118.259224219489</v>
      </c>
      <c r="AP50">
        <v>118.259224219489</v>
      </c>
      <c r="AQ50">
        <v>100</v>
      </c>
      <c r="AR50">
        <v>118.259224219489</v>
      </c>
      <c r="AS50">
        <v>118.259224219489</v>
      </c>
      <c r="BF50" t="s">
        <v>123</v>
      </c>
      <c r="BG50">
        <v>10</v>
      </c>
    </row>
    <row r="51" spans="1:59" x14ac:dyDescent="0.2">
      <c r="A51">
        <v>2021</v>
      </c>
      <c r="B51">
        <v>26</v>
      </c>
      <c r="C51" t="s">
        <v>272</v>
      </c>
      <c r="D51">
        <v>1</v>
      </c>
      <c r="E51" t="s">
        <v>273</v>
      </c>
      <c r="F51">
        <v>2021000096</v>
      </c>
      <c r="G51" t="s">
        <v>451</v>
      </c>
      <c r="H51">
        <v>252</v>
      </c>
      <c r="I51" t="s">
        <v>296</v>
      </c>
      <c r="J51">
        <v>10001</v>
      </c>
      <c r="K51" t="s">
        <v>59</v>
      </c>
      <c r="L51" t="s">
        <v>452</v>
      </c>
      <c r="M51" t="s">
        <v>453</v>
      </c>
      <c r="O51">
        <v>4</v>
      </c>
      <c r="Q51">
        <v>16010</v>
      </c>
      <c r="R51" t="s">
        <v>157</v>
      </c>
      <c r="S51">
        <v>160</v>
      </c>
      <c r="T51" t="s">
        <v>132</v>
      </c>
      <c r="U51">
        <v>8430</v>
      </c>
      <c r="V51" t="s">
        <v>158</v>
      </c>
      <c r="W51" t="s">
        <v>63</v>
      </c>
      <c r="X51" t="s">
        <v>64</v>
      </c>
      <c r="Y51" t="s">
        <v>454</v>
      </c>
      <c r="Z51">
        <v>22000</v>
      </c>
      <c r="AD51">
        <v>110</v>
      </c>
      <c r="AE51" t="s">
        <v>65</v>
      </c>
      <c r="AF51" t="s">
        <v>75</v>
      </c>
      <c r="AG51" t="s">
        <v>76</v>
      </c>
      <c r="AH51">
        <v>1</v>
      </c>
      <c r="AM51" t="s">
        <v>68</v>
      </c>
      <c r="AN51">
        <v>140</v>
      </c>
      <c r="AO51">
        <v>165.56291390728501</v>
      </c>
      <c r="AP51">
        <v>165.56291390728501</v>
      </c>
      <c r="AQ51">
        <v>140</v>
      </c>
      <c r="AR51">
        <v>165.56291390728501</v>
      </c>
      <c r="AS51">
        <v>165.56291390728501</v>
      </c>
      <c r="BF51" t="s">
        <v>123</v>
      </c>
      <c r="BG51">
        <v>10</v>
      </c>
    </row>
    <row r="52" spans="1:59" x14ac:dyDescent="0.2">
      <c r="A52">
        <v>2021</v>
      </c>
      <c r="B52">
        <v>26</v>
      </c>
      <c r="C52" t="s">
        <v>272</v>
      </c>
      <c r="D52">
        <v>1</v>
      </c>
      <c r="E52" t="s">
        <v>273</v>
      </c>
      <c r="F52">
        <v>2021000055</v>
      </c>
      <c r="G52" t="s">
        <v>274</v>
      </c>
      <c r="H52">
        <v>998</v>
      </c>
      <c r="I52" t="s">
        <v>79</v>
      </c>
      <c r="J52">
        <v>9998</v>
      </c>
      <c r="K52" t="s">
        <v>79</v>
      </c>
      <c r="L52" t="s">
        <v>455</v>
      </c>
      <c r="M52" t="s">
        <v>455</v>
      </c>
      <c r="O52">
        <v>17</v>
      </c>
      <c r="Q52">
        <v>99810</v>
      </c>
      <c r="R52" t="s">
        <v>90</v>
      </c>
      <c r="S52">
        <v>998</v>
      </c>
      <c r="T52" t="s">
        <v>91</v>
      </c>
      <c r="Y52" t="s">
        <v>151</v>
      </c>
      <c r="Z52">
        <v>41305</v>
      </c>
      <c r="AA52" t="s">
        <v>151</v>
      </c>
      <c r="AB52">
        <v>41300</v>
      </c>
      <c r="AC52" t="s">
        <v>107</v>
      </c>
      <c r="AD52">
        <v>110</v>
      </c>
      <c r="AE52" t="s">
        <v>65</v>
      </c>
      <c r="AF52" t="s">
        <v>92</v>
      </c>
      <c r="AG52" t="s">
        <v>93</v>
      </c>
      <c r="AH52">
        <v>2</v>
      </c>
      <c r="AM52" t="s">
        <v>68</v>
      </c>
      <c r="AN52">
        <v>123.422</v>
      </c>
      <c r="AO52">
        <v>145.95789971617799</v>
      </c>
      <c r="AP52">
        <v>145.95789971617799</v>
      </c>
      <c r="AQ52">
        <v>123.422</v>
      </c>
      <c r="AR52">
        <v>145.95789971617799</v>
      </c>
      <c r="AS52">
        <v>145.95789971617799</v>
      </c>
      <c r="BF52" t="s">
        <v>123</v>
      </c>
      <c r="BG52">
        <v>10</v>
      </c>
    </row>
    <row r="53" spans="1:59" x14ac:dyDescent="0.2">
      <c r="A53">
        <v>2021</v>
      </c>
      <c r="B53">
        <v>26</v>
      </c>
      <c r="C53" t="s">
        <v>272</v>
      </c>
      <c r="D53">
        <v>1</v>
      </c>
      <c r="E53" t="s">
        <v>273</v>
      </c>
      <c r="F53">
        <v>2021000187</v>
      </c>
      <c r="G53" t="s">
        <v>456</v>
      </c>
      <c r="H53">
        <v>287</v>
      </c>
      <c r="I53" t="s">
        <v>232</v>
      </c>
      <c r="J53">
        <v>10001</v>
      </c>
      <c r="K53" t="s">
        <v>59</v>
      </c>
      <c r="L53" t="s">
        <v>457</v>
      </c>
      <c r="M53" t="s">
        <v>458</v>
      </c>
      <c r="O53" t="s">
        <v>333</v>
      </c>
      <c r="Q53">
        <v>15160</v>
      </c>
      <c r="R53" t="s">
        <v>171</v>
      </c>
      <c r="S53">
        <v>150</v>
      </c>
      <c r="T53" t="s">
        <v>61</v>
      </c>
      <c r="U53">
        <v>9499</v>
      </c>
      <c r="V53" t="s">
        <v>148</v>
      </c>
      <c r="W53" t="s">
        <v>149</v>
      </c>
      <c r="X53" t="s">
        <v>150</v>
      </c>
      <c r="Y53" t="s">
        <v>459</v>
      </c>
      <c r="Z53">
        <v>22000</v>
      </c>
      <c r="AD53">
        <v>110</v>
      </c>
      <c r="AE53" t="s">
        <v>65</v>
      </c>
      <c r="AF53" t="s">
        <v>75</v>
      </c>
      <c r="AG53" t="s">
        <v>76</v>
      </c>
      <c r="AH53">
        <v>1</v>
      </c>
      <c r="AM53" t="s">
        <v>68</v>
      </c>
      <c r="AN53">
        <v>100</v>
      </c>
      <c r="AO53">
        <v>118.259224219489</v>
      </c>
      <c r="AP53">
        <v>118.259224219489</v>
      </c>
      <c r="AQ53">
        <v>100</v>
      </c>
      <c r="AR53">
        <v>118.259224219489</v>
      </c>
      <c r="AS53">
        <v>118.259224219489</v>
      </c>
      <c r="BF53" t="s">
        <v>123</v>
      </c>
      <c r="BG53">
        <v>10</v>
      </c>
    </row>
    <row r="54" spans="1:59" x14ac:dyDescent="0.2">
      <c r="A54">
        <v>2021</v>
      </c>
      <c r="B54">
        <v>26</v>
      </c>
      <c r="C54" t="s">
        <v>272</v>
      </c>
      <c r="D54">
        <v>1</v>
      </c>
      <c r="E54" t="s">
        <v>273</v>
      </c>
      <c r="F54">
        <v>2021000101</v>
      </c>
      <c r="G54" t="s">
        <v>460</v>
      </c>
      <c r="H54">
        <v>555</v>
      </c>
      <c r="I54" t="s">
        <v>241</v>
      </c>
      <c r="J54">
        <v>10007</v>
      </c>
      <c r="K54" t="s">
        <v>74</v>
      </c>
      <c r="L54" t="s">
        <v>461</v>
      </c>
      <c r="M54" t="s">
        <v>462</v>
      </c>
      <c r="O54" t="s">
        <v>463</v>
      </c>
      <c r="Q54">
        <v>15190</v>
      </c>
      <c r="R54" t="s">
        <v>142</v>
      </c>
      <c r="S54">
        <v>150</v>
      </c>
      <c r="T54" t="s">
        <v>61</v>
      </c>
      <c r="U54">
        <v>8423</v>
      </c>
      <c r="V54" t="s">
        <v>81</v>
      </c>
      <c r="W54" t="s">
        <v>63</v>
      </c>
      <c r="X54" t="s">
        <v>64</v>
      </c>
      <c r="Y54" t="s">
        <v>464</v>
      </c>
      <c r="Z54">
        <v>41121</v>
      </c>
      <c r="AA54" t="s">
        <v>143</v>
      </c>
      <c r="AB54">
        <v>41100</v>
      </c>
      <c r="AC54" t="s">
        <v>115</v>
      </c>
      <c r="AD54">
        <v>110</v>
      </c>
      <c r="AE54" t="s">
        <v>65</v>
      </c>
      <c r="AF54" t="s">
        <v>75</v>
      </c>
      <c r="AG54" t="s">
        <v>76</v>
      </c>
      <c r="AH54">
        <v>1</v>
      </c>
      <c r="AM54" t="s">
        <v>68</v>
      </c>
      <c r="AN54">
        <v>150</v>
      </c>
      <c r="AO54">
        <v>177.38883632923401</v>
      </c>
      <c r="AP54">
        <v>177.38883632923401</v>
      </c>
      <c r="AQ54">
        <v>150</v>
      </c>
      <c r="AR54">
        <v>177.38883632923401</v>
      </c>
      <c r="AS54">
        <v>177.38883632923401</v>
      </c>
      <c r="BF54" t="s">
        <v>123</v>
      </c>
      <c r="BG54">
        <v>10</v>
      </c>
    </row>
    <row r="55" spans="1:59" x14ac:dyDescent="0.2">
      <c r="A55">
        <v>2021</v>
      </c>
      <c r="B55">
        <v>26</v>
      </c>
      <c r="C55" t="s">
        <v>272</v>
      </c>
      <c r="D55">
        <v>1</v>
      </c>
      <c r="E55" t="s">
        <v>273</v>
      </c>
      <c r="F55">
        <v>2021000132</v>
      </c>
      <c r="G55" t="s">
        <v>465</v>
      </c>
      <c r="H55">
        <v>252</v>
      </c>
      <c r="I55" t="s">
        <v>296</v>
      </c>
      <c r="J55">
        <v>10001</v>
      </c>
      <c r="K55" t="s">
        <v>59</v>
      </c>
      <c r="L55" t="s">
        <v>466</v>
      </c>
      <c r="M55" t="s">
        <v>467</v>
      </c>
      <c r="O55">
        <v>3.3</v>
      </c>
      <c r="Q55">
        <v>13040</v>
      </c>
      <c r="R55" t="s">
        <v>262</v>
      </c>
      <c r="S55">
        <v>130</v>
      </c>
      <c r="T55" t="s">
        <v>176</v>
      </c>
      <c r="U55">
        <v>86</v>
      </c>
      <c r="V55" t="s">
        <v>120</v>
      </c>
      <c r="W55" t="s">
        <v>97</v>
      </c>
      <c r="X55" t="s">
        <v>98</v>
      </c>
      <c r="Y55" t="s">
        <v>468</v>
      </c>
      <c r="Z55">
        <v>22000</v>
      </c>
      <c r="AD55">
        <v>110</v>
      </c>
      <c r="AE55" t="s">
        <v>65</v>
      </c>
      <c r="AF55" t="s">
        <v>75</v>
      </c>
      <c r="AG55" t="s">
        <v>76</v>
      </c>
      <c r="AH55">
        <v>1</v>
      </c>
      <c r="AM55" t="s">
        <v>68</v>
      </c>
      <c r="AN55">
        <v>47.161000000000001</v>
      </c>
      <c r="AO55">
        <v>55.772232734153299</v>
      </c>
      <c r="AP55">
        <v>55.772232734153299</v>
      </c>
      <c r="AQ55">
        <v>47.161000000000001</v>
      </c>
      <c r="AR55">
        <v>55.772232734153299</v>
      </c>
      <c r="AS55">
        <v>55.772232734153299</v>
      </c>
      <c r="BF55" t="s">
        <v>123</v>
      </c>
      <c r="BG55">
        <v>10</v>
      </c>
    </row>
    <row r="56" spans="1:59" x14ac:dyDescent="0.2">
      <c r="A56">
        <v>2021</v>
      </c>
      <c r="B56">
        <v>26</v>
      </c>
      <c r="C56" t="s">
        <v>272</v>
      </c>
      <c r="D56">
        <v>1</v>
      </c>
      <c r="E56" t="s">
        <v>273</v>
      </c>
      <c r="F56">
        <v>2021000180</v>
      </c>
      <c r="G56" t="s">
        <v>469</v>
      </c>
      <c r="H56">
        <v>252</v>
      </c>
      <c r="I56" t="s">
        <v>296</v>
      </c>
      <c r="J56">
        <v>10001</v>
      </c>
      <c r="K56" t="s">
        <v>59</v>
      </c>
      <c r="L56" t="s">
        <v>470</v>
      </c>
      <c r="M56" t="s">
        <v>471</v>
      </c>
      <c r="O56" t="s">
        <v>472</v>
      </c>
      <c r="Q56">
        <v>12220</v>
      </c>
      <c r="R56" t="s">
        <v>161</v>
      </c>
      <c r="S56">
        <v>120</v>
      </c>
      <c r="T56" t="s">
        <v>95</v>
      </c>
      <c r="U56">
        <v>86</v>
      </c>
      <c r="V56" t="s">
        <v>120</v>
      </c>
      <c r="W56" t="s">
        <v>97</v>
      </c>
      <c r="X56" t="s">
        <v>98</v>
      </c>
      <c r="Y56" t="s">
        <v>300</v>
      </c>
      <c r="Z56">
        <v>22000</v>
      </c>
      <c r="AD56">
        <v>110</v>
      </c>
      <c r="AE56" t="s">
        <v>65</v>
      </c>
      <c r="AF56" t="s">
        <v>75</v>
      </c>
      <c r="AG56" t="s">
        <v>76</v>
      </c>
      <c r="AH56">
        <v>1</v>
      </c>
      <c r="AM56" t="s">
        <v>68</v>
      </c>
      <c r="AN56">
        <v>90</v>
      </c>
      <c r="AO56">
        <v>106.43330179754</v>
      </c>
      <c r="AP56">
        <v>106.43330179754</v>
      </c>
      <c r="AQ56">
        <v>90</v>
      </c>
      <c r="AR56">
        <v>106.43330179754</v>
      </c>
      <c r="AS56">
        <v>106.43330179754</v>
      </c>
      <c r="BF56" t="s">
        <v>123</v>
      </c>
      <c r="BG56">
        <v>10</v>
      </c>
    </row>
    <row r="57" spans="1:59" x14ac:dyDescent="0.2">
      <c r="A57">
        <v>2021</v>
      </c>
      <c r="B57">
        <v>26</v>
      </c>
      <c r="C57" t="s">
        <v>272</v>
      </c>
      <c r="D57">
        <v>1</v>
      </c>
      <c r="E57" t="s">
        <v>273</v>
      </c>
      <c r="F57">
        <v>2021000129</v>
      </c>
      <c r="G57" t="s">
        <v>473</v>
      </c>
      <c r="H57">
        <v>136</v>
      </c>
      <c r="I57" t="s">
        <v>110</v>
      </c>
      <c r="J57">
        <v>10001</v>
      </c>
      <c r="K57" t="s">
        <v>59</v>
      </c>
      <c r="L57" t="s">
        <v>474</v>
      </c>
      <c r="M57" t="s">
        <v>475</v>
      </c>
      <c r="O57" t="s">
        <v>463</v>
      </c>
      <c r="Q57">
        <v>15190</v>
      </c>
      <c r="R57" t="s">
        <v>142</v>
      </c>
      <c r="S57">
        <v>150</v>
      </c>
      <c r="T57" t="s">
        <v>61</v>
      </c>
      <c r="U57">
        <v>8423</v>
      </c>
      <c r="V57" t="s">
        <v>81</v>
      </c>
      <c r="W57" t="s">
        <v>63</v>
      </c>
      <c r="X57" t="s">
        <v>64</v>
      </c>
      <c r="Y57" t="s">
        <v>476</v>
      </c>
      <c r="Z57">
        <v>41121</v>
      </c>
      <c r="AA57" t="s">
        <v>143</v>
      </c>
      <c r="AB57">
        <v>41100</v>
      </c>
      <c r="AC57" t="s">
        <v>115</v>
      </c>
      <c r="AD57">
        <v>110</v>
      </c>
      <c r="AE57" t="s">
        <v>65</v>
      </c>
      <c r="AF57" t="s">
        <v>75</v>
      </c>
      <c r="AG57" t="s">
        <v>76</v>
      </c>
      <c r="AH57">
        <v>1</v>
      </c>
      <c r="AM57" t="s">
        <v>68</v>
      </c>
      <c r="AN57">
        <v>150</v>
      </c>
      <c r="AO57">
        <v>177.38883632923401</v>
      </c>
      <c r="AP57">
        <v>177.38883632923401</v>
      </c>
      <c r="AQ57">
        <v>150</v>
      </c>
      <c r="AR57">
        <v>177.38883632923401</v>
      </c>
      <c r="AS57">
        <v>177.38883632923401</v>
      </c>
      <c r="BE57">
        <v>1</v>
      </c>
      <c r="BF57" t="s">
        <v>123</v>
      </c>
      <c r="BG57">
        <v>10</v>
      </c>
    </row>
    <row r="58" spans="1:59" x14ac:dyDescent="0.2">
      <c r="A58">
        <v>2021</v>
      </c>
      <c r="B58">
        <v>26</v>
      </c>
      <c r="C58" t="s">
        <v>272</v>
      </c>
      <c r="D58">
        <v>1</v>
      </c>
      <c r="E58" t="s">
        <v>273</v>
      </c>
      <c r="F58">
        <v>2021000214</v>
      </c>
      <c r="G58" t="s">
        <v>274</v>
      </c>
      <c r="H58">
        <v>998</v>
      </c>
      <c r="I58" t="s">
        <v>79</v>
      </c>
      <c r="J58">
        <v>9998</v>
      </c>
      <c r="K58" t="s">
        <v>79</v>
      </c>
      <c r="L58" t="s">
        <v>477</v>
      </c>
      <c r="M58" t="s">
        <v>478</v>
      </c>
      <c r="O58">
        <v>16.2</v>
      </c>
      <c r="Q58">
        <v>15160</v>
      </c>
      <c r="R58" t="s">
        <v>171</v>
      </c>
      <c r="S58">
        <v>150</v>
      </c>
      <c r="T58" t="s">
        <v>61</v>
      </c>
      <c r="U58">
        <v>9499</v>
      </c>
      <c r="V58" t="s">
        <v>148</v>
      </c>
      <c r="W58" t="s">
        <v>149</v>
      </c>
      <c r="X58" t="s">
        <v>150</v>
      </c>
      <c r="Y58" t="s">
        <v>479</v>
      </c>
      <c r="Z58">
        <v>41313</v>
      </c>
      <c r="AA58" t="s">
        <v>206</v>
      </c>
      <c r="AB58">
        <v>41300</v>
      </c>
      <c r="AC58" t="s">
        <v>107</v>
      </c>
      <c r="AD58">
        <v>110</v>
      </c>
      <c r="AE58" t="s">
        <v>65</v>
      </c>
      <c r="AF58" t="s">
        <v>116</v>
      </c>
      <c r="AG58" t="s">
        <v>117</v>
      </c>
      <c r="AH58">
        <v>1</v>
      </c>
      <c r="AM58" t="s">
        <v>68</v>
      </c>
      <c r="AN58">
        <v>10</v>
      </c>
      <c r="AO58">
        <v>11.825922421948899</v>
      </c>
      <c r="AP58">
        <v>11.825922421948899</v>
      </c>
      <c r="AQ58">
        <v>10</v>
      </c>
      <c r="AR58">
        <v>11.825922421948899</v>
      </c>
      <c r="AS58">
        <v>11.825922421948899</v>
      </c>
      <c r="BF58" t="s">
        <v>123</v>
      </c>
      <c r="BG58">
        <v>10</v>
      </c>
    </row>
    <row r="59" spans="1:59" x14ac:dyDescent="0.2">
      <c r="A59">
        <v>2021</v>
      </c>
      <c r="B59">
        <v>26</v>
      </c>
      <c r="C59" t="s">
        <v>272</v>
      </c>
      <c r="D59">
        <v>1</v>
      </c>
      <c r="E59" t="s">
        <v>273</v>
      </c>
      <c r="F59">
        <v>2021000053</v>
      </c>
      <c r="G59" t="s">
        <v>480</v>
      </c>
      <c r="H59">
        <v>589</v>
      </c>
      <c r="I59" t="s">
        <v>251</v>
      </c>
      <c r="J59">
        <v>10007</v>
      </c>
      <c r="K59" t="s">
        <v>74</v>
      </c>
      <c r="L59" t="s">
        <v>481</v>
      </c>
      <c r="M59" t="s">
        <v>482</v>
      </c>
      <c r="O59" t="s">
        <v>483</v>
      </c>
      <c r="Q59">
        <v>11420</v>
      </c>
      <c r="R59" t="s">
        <v>122</v>
      </c>
      <c r="S59">
        <v>110</v>
      </c>
      <c r="T59" t="s">
        <v>84</v>
      </c>
      <c r="U59">
        <v>8530</v>
      </c>
      <c r="V59" t="s">
        <v>122</v>
      </c>
      <c r="W59" t="s">
        <v>86</v>
      </c>
      <c r="X59" t="s">
        <v>84</v>
      </c>
      <c r="Y59" t="s">
        <v>484</v>
      </c>
      <c r="Z59">
        <v>51000</v>
      </c>
      <c r="AD59">
        <v>110</v>
      </c>
      <c r="AE59" t="s">
        <v>65</v>
      </c>
      <c r="AF59" t="s">
        <v>77</v>
      </c>
      <c r="AG59" t="s">
        <v>78</v>
      </c>
      <c r="AH59">
        <v>1</v>
      </c>
      <c r="AM59" t="s">
        <v>68</v>
      </c>
      <c r="AN59">
        <v>50</v>
      </c>
      <c r="AO59">
        <v>59.129612109744599</v>
      </c>
      <c r="AP59">
        <v>59.129612109744599</v>
      </c>
      <c r="AQ59">
        <v>50</v>
      </c>
      <c r="AR59">
        <v>59.129612109744599</v>
      </c>
      <c r="AS59">
        <v>59.129612109744599</v>
      </c>
      <c r="BF59" t="s">
        <v>123</v>
      </c>
      <c r="BG59">
        <v>10</v>
      </c>
    </row>
    <row r="60" spans="1:59" x14ac:dyDescent="0.2">
      <c r="A60">
        <v>2021</v>
      </c>
      <c r="B60">
        <v>26</v>
      </c>
      <c r="C60" t="s">
        <v>272</v>
      </c>
      <c r="D60">
        <v>1</v>
      </c>
      <c r="E60" t="s">
        <v>273</v>
      </c>
      <c r="F60">
        <v>2021000023</v>
      </c>
      <c r="G60" t="s">
        <v>274</v>
      </c>
      <c r="H60">
        <v>998</v>
      </c>
      <c r="I60" t="s">
        <v>79</v>
      </c>
      <c r="J60">
        <v>9998</v>
      </c>
      <c r="K60" t="s">
        <v>79</v>
      </c>
      <c r="L60" t="s">
        <v>485</v>
      </c>
      <c r="M60" t="s">
        <v>485</v>
      </c>
      <c r="O60">
        <v>14</v>
      </c>
      <c r="Q60">
        <v>99810</v>
      </c>
      <c r="R60" t="s">
        <v>90</v>
      </c>
      <c r="S60">
        <v>998</v>
      </c>
      <c r="T60" t="s">
        <v>91</v>
      </c>
      <c r="Y60" t="s">
        <v>486</v>
      </c>
      <c r="Z60">
        <v>41116</v>
      </c>
      <c r="AA60" t="s">
        <v>193</v>
      </c>
      <c r="AB60">
        <v>41100</v>
      </c>
      <c r="AC60" t="s">
        <v>115</v>
      </c>
      <c r="AD60">
        <v>110</v>
      </c>
      <c r="AE60" t="s">
        <v>65</v>
      </c>
      <c r="AF60" t="s">
        <v>92</v>
      </c>
      <c r="AG60" t="s">
        <v>93</v>
      </c>
      <c r="AH60">
        <v>2</v>
      </c>
      <c r="AM60" t="s">
        <v>68</v>
      </c>
      <c r="AN60">
        <v>40</v>
      </c>
      <c r="AO60">
        <v>47.303689687795597</v>
      </c>
      <c r="AP60">
        <v>47.303689687795597</v>
      </c>
      <c r="AQ60">
        <v>40</v>
      </c>
      <c r="AR60">
        <v>47.303689687795597</v>
      </c>
      <c r="AS60">
        <v>47.303689687795597</v>
      </c>
      <c r="BF60" t="s">
        <v>123</v>
      </c>
      <c r="BG60">
        <v>10</v>
      </c>
    </row>
    <row r="61" spans="1:59" x14ac:dyDescent="0.2">
      <c r="A61">
        <v>2021</v>
      </c>
      <c r="B61">
        <v>26</v>
      </c>
      <c r="C61" t="s">
        <v>272</v>
      </c>
      <c r="D61">
        <v>1</v>
      </c>
      <c r="E61" t="s">
        <v>273</v>
      </c>
      <c r="F61">
        <v>2021000223</v>
      </c>
      <c r="G61" t="s">
        <v>487</v>
      </c>
      <c r="H61">
        <v>269</v>
      </c>
      <c r="I61" t="s">
        <v>119</v>
      </c>
      <c r="J61">
        <v>10001</v>
      </c>
      <c r="K61" t="s">
        <v>59</v>
      </c>
      <c r="L61" t="s">
        <v>488</v>
      </c>
      <c r="M61" t="s">
        <v>489</v>
      </c>
      <c r="O61" t="s">
        <v>490</v>
      </c>
      <c r="Q61">
        <v>11231</v>
      </c>
      <c r="R61" t="s">
        <v>311</v>
      </c>
      <c r="S61">
        <v>110</v>
      </c>
      <c r="T61" t="s">
        <v>84</v>
      </c>
      <c r="U61">
        <v>854</v>
      </c>
      <c r="V61" t="s">
        <v>189</v>
      </c>
      <c r="W61" t="s">
        <v>86</v>
      </c>
      <c r="X61" t="s">
        <v>84</v>
      </c>
      <c r="Y61" t="s">
        <v>491</v>
      </c>
      <c r="Z61">
        <v>23000</v>
      </c>
      <c r="AD61">
        <v>110</v>
      </c>
      <c r="AE61" t="s">
        <v>65</v>
      </c>
      <c r="AF61" t="s">
        <v>75</v>
      </c>
      <c r="AG61" t="s">
        <v>76</v>
      </c>
      <c r="AH61">
        <v>1</v>
      </c>
      <c r="AM61" t="s">
        <v>68</v>
      </c>
      <c r="AN61">
        <v>36</v>
      </c>
      <c r="AO61">
        <v>42.573320719016102</v>
      </c>
      <c r="AP61">
        <v>42.573320719016102</v>
      </c>
      <c r="AQ61">
        <v>36</v>
      </c>
      <c r="AR61">
        <v>42.573320719016102</v>
      </c>
      <c r="AS61">
        <v>42.573320719016102</v>
      </c>
      <c r="BF61" t="s">
        <v>123</v>
      </c>
      <c r="BG61">
        <v>10</v>
      </c>
    </row>
    <row r="62" spans="1:59" x14ac:dyDescent="0.2">
      <c r="A62">
        <v>2021</v>
      </c>
      <c r="B62">
        <v>26</v>
      </c>
      <c r="C62" t="s">
        <v>272</v>
      </c>
      <c r="D62">
        <v>1</v>
      </c>
      <c r="E62" t="s">
        <v>273</v>
      </c>
      <c r="F62">
        <v>2021000168</v>
      </c>
      <c r="G62" t="s">
        <v>492</v>
      </c>
      <c r="H62">
        <v>256</v>
      </c>
      <c r="I62" t="s">
        <v>403</v>
      </c>
      <c r="J62">
        <v>10001</v>
      </c>
      <c r="K62" t="s">
        <v>59</v>
      </c>
      <c r="L62" t="s">
        <v>493</v>
      </c>
      <c r="M62" t="s">
        <v>494</v>
      </c>
      <c r="O62">
        <v>3.3</v>
      </c>
      <c r="Q62">
        <v>12250</v>
      </c>
      <c r="R62" t="s">
        <v>261</v>
      </c>
      <c r="S62">
        <v>120</v>
      </c>
      <c r="T62" t="s">
        <v>95</v>
      </c>
      <c r="U62">
        <v>86</v>
      </c>
      <c r="V62" t="s">
        <v>120</v>
      </c>
      <c r="W62" t="s">
        <v>97</v>
      </c>
      <c r="X62" t="s">
        <v>98</v>
      </c>
      <c r="Y62" t="s">
        <v>495</v>
      </c>
      <c r="Z62">
        <v>22000</v>
      </c>
      <c r="AD62">
        <v>110</v>
      </c>
      <c r="AE62" t="s">
        <v>65</v>
      </c>
      <c r="AF62" t="s">
        <v>75</v>
      </c>
      <c r="AG62" t="s">
        <v>76</v>
      </c>
      <c r="AH62">
        <v>1</v>
      </c>
      <c r="AM62" t="s">
        <v>68</v>
      </c>
      <c r="AN62">
        <v>70</v>
      </c>
      <c r="AO62">
        <v>82.781456953642405</v>
      </c>
      <c r="AP62">
        <v>82.781456953642405</v>
      </c>
      <c r="AQ62">
        <v>70</v>
      </c>
      <c r="AR62">
        <v>82.781456953642405</v>
      </c>
      <c r="AS62">
        <v>82.781456953642405</v>
      </c>
      <c r="BF62" t="s">
        <v>123</v>
      </c>
      <c r="BG62">
        <v>10</v>
      </c>
    </row>
    <row r="63" spans="1:59" x14ac:dyDescent="0.2">
      <c r="A63">
        <v>2021</v>
      </c>
      <c r="B63">
        <v>26</v>
      </c>
      <c r="C63" t="s">
        <v>272</v>
      </c>
      <c r="D63">
        <v>1</v>
      </c>
      <c r="E63" t="s">
        <v>273</v>
      </c>
      <c r="F63">
        <v>2021000156</v>
      </c>
      <c r="G63" t="s">
        <v>274</v>
      </c>
      <c r="H63">
        <v>998</v>
      </c>
      <c r="I63" t="s">
        <v>79</v>
      </c>
      <c r="J63">
        <v>9998</v>
      </c>
      <c r="K63" t="s">
        <v>79</v>
      </c>
      <c r="L63" t="s">
        <v>496</v>
      </c>
      <c r="M63" t="s">
        <v>496</v>
      </c>
      <c r="O63" t="s">
        <v>497</v>
      </c>
      <c r="P63" t="s">
        <v>244</v>
      </c>
      <c r="Q63">
        <v>41030</v>
      </c>
      <c r="R63" t="s">
        <v>192</v>
      </c>
      <c r="S63">
        <v>410</v>
      </c>
      <c r="T63" t="s">
        <v>145</v>
      </c>
      <c r="U63">
        <v>8412</v>
      </c>
      <c r="V63" t="s">
        <v>103</v>
      </c>
      <c r="W63" t="s">
        <v>63</v>
      </c>
      <c r="X63" t="s">
        <v>64</v>
      </c>
      <c r="Y63" t="s">
        <v>498</v>
      </c>
      <c r="Z63">
        <v>30011</v>
      </c>
      <c r="AA63" t="s">
        <v>498</v>
      </c>
      <c r="AB63">
        <v>31000</v>
      </c>
      <c r="AC63" t="s">
        <v>499</v>
      </c>
      <c r="AD63">
        <v>110</v>
      </c>
      <c r="AE63" t="s">
        <v>65</v>
      </c>
      <c r="AF63" t="s">
        <v>116</v>
      </c>
      <c r="AG63" t="s">
        <v>117</v>
      </c>
      <c r="AH63">
        <v>1</v>
      </c>
      <c r="AM63" t="s">
        <v>68</v>
      </c>
      <c r="AN63">
        <v>50</v>
      </c>
      <c r="AO63">
        <v>59.129612109744599</v>
      </c>
      <c r="AP63">
        <v>59.129612109744599</v>
      </c>
      <c r="AQ63">
        <v>50</v>
      </c>
      <c r="AR63">
        <v>59.129612109744599</v>
      </c>
      <c r="AS63">
        <v>59.129612109744599</v>
      </c>
      <c r="BF63" t="s">
        <v>123</v>
      </c>
      <c r="BG63">
        <v>10</v>
      </c>
    </row>
    <row r="64" spans="1:59" x14ac:dyDescent="0.2">
      <c r="A64">
        <v>2021</v>
      </c>
      <c r="B64">
        <v>26</v>
      </c>
      <c r="C64" t="s">
        <v>272</v>
      </c>
      <c r="D64">
        <v>1</v>
      </c>
      <c r="E64" t="s">
        <v>273</v>
      </c>
      <c r="F64">
        <v>2021000212</v>
      </c>
      <c r="G64" t="s">
        <v>500</v>
      </c>
      <c r="H64">
        <v>287</v>
      </c>
      <c r="I64" t="s">
        <v>232</v>
      </c>
      <c r="J64">
        <v>10001</v>
      </c>
      <c r="K64" t="s">
        <v>59</v>
      </c>
      <c r="L64" t="s">
        <v>501</v>
      </c>
      <c r="M64" t="s">
        <v>502</v>
      </c>
      <c r="O64" t="s">
        <v>503</v>
      </c>
      <c r="Q64">
        <v>16010</v>
      </c>
      <c r="R64" t="s">
        <v>157</v>
      </c>
      <c r="S64">
        <v>160</v>
      </c>
      <c r="T64" t="s">
        <v>132</v>
      </c>
      <c r="U64">
        <v>8430</v>
      </c>
      <c r="V64" t="s">
        <v>158</v>
      </c>
      <c r="W64" t="s">
        <v>63</v>
      </c>
      <c r="X64" t="s">
        <v>64</v>
      </c>
      <c r="Y64" t="s">
        <v>504</v>
      </c>
      <c r="Z64">
        <v>22000</v>
      </c>
      <c r="AD64">
        <v>110</v>
      </c>
      <c r="AE64" t="s">
        <v>65</v>
      </c>
      <c r="AF64" t="s">
        <v>75</v>
      </c>
      <c r="AG64" t="s">
        <v>76</v>
      </c>
      <c r="AH64">
        <v>1</v>
      </c>
      <c r="AM64" t="s">
        <v>68</v>
      </c>
      <c r="AN64">
        <v>100</v>
      </c>
      <c r="AO64">
        <v>118.259224219489</v>
      </c>
      <c r="AP64">
        <v>118.259224219489</v>
      </c>
      <c r="AQ64">
        <v>100</v>
      </c>
      <c r="AR64">
        <v>118.259224219489</v>
      </c>
      <c r="AS64">
        <v>118.259224219489</v>
      </c>
      <c r="BF64" t="s">
        <v>123</v>
      </c>
      <c r="BG64">
        <v>10</v>
      </c>
    </row>
    <row r="65" spans="1:59" x14ac:dyDescent="0.2">
      <c r="A65">
        <v>2021</v>
      </c>
      <c r="B65">
        <v>26</v>
      </c>
      <c r="C65" t="s">
        <v>272</v>
      </c>
      <c r="D65">
        <v>1</v>
      </c>
      <c r="E65" t="s">
        <v>273</v>
      </c>
      <c r="F65">
        <v>2021000188</v>
      </c>
      <c r="G65" t="s">
        <v>505</v>
      </c>
      <c r="H65">
        <v>269</v>
      </c>
      <c r="I65" t="s">
        <v>119</v>
      </c>
      <c r="J65">
        <v>10001</v>
      </c>
      <c r="K65" t="s">
        <v>59</v>
      </c>
      <c r="L65" t="s">
        <v>506</v>
      </c>
      <c r="M65" t="s">
        <v>507</v>
      </c>
      <c r="O65" t="s">
        <v>508</v>
      </c>
      <c r="Q65">
        <v>12250</v>
      </c>
      <c r="R65" t="s">
        <v>261</v>
      </c>
      <c r="S65">
        <v>120</v>
      </c>
      <c r="T65" t="s">
        <v>95</v>
      </c>
      <c r="U65">
        <v>86</v>
      </c>
      <c r="V65" t="s">
        <v>120</v>
      </c>
      <c r="W65" t="s">
        <v>97</v>
      </c>
      <c r="X65" t="s">
        <v>98</v>
      </c>
      <c r="Y65" t="s">
        <v>507</v>
      </c>
      <c r="Z65">
        <v>12004</v>
      </c>
      <c r="AA65" t="s">
        <v>133</v>
      </c>
      <c r="AB65">
        <v>12000</v>
      </c>
      <c r="AC65" t="s">
        <v>134</v>
      </c>
      <c r="AD65">
        <v>110</v>
      </c>
      <c r="AE65" t="s">
        <v>65</v>
      </c>
      <c r="AF65" t="s">
        <v>75</v>
      </c>
      <c r="AG65" t="s">
        <v>76</v>
      </c>
      <c r="AH65">
        <v>1</v>
      </c>
      <c r="AM65" t="s">
        <v>68</v>
      </c>
      <c r="AN65">
        <v>50</v>
      </c>
      <c r="AO65">
        <v>59.129612109744599</v>
      </c>
      <c r="AP65">
        <v>59.129612109744599</v>
      </c>
      <c r="AQ65">
        <v>50</v>
      </c>
      <c r="AR65">
        <v>59.129612109744599</v>
      </c>
      <c r="AS65">
        <v>59.129612109744599</v>
      </c>
      <c r="BF65" t="s">
        <v>123</v>
      </c>
      <c r="BG65">
        <v>10</v>
      </c>
    </row>
    <row r="66" spans="1:59" x14ac:dyDescent="0.2">
      <c r="A66">
        <v>2021</v>
      </c>
      <c r="B66">
        <v>26</v>
      </c>
      <c r="C66" t="s">
        <v>272</v>
      </c>
      <c r="D66">
        <v>1</v>
      </c>
      <c r="E66" t="s">
        <v>273</v>
      </c>
      <c r="F66">
        <v>2021000191</v>
      </c>
      <c r="G66" t="s">
        <v>509</v>
      </c>
      <c r="H66">
        <v>255</v>
      </c>
      <c r="I66" t="s">
        <v>1182</v>
      </c>
      <c r="J66">
        <v>10001</v>
      </c>
      <c r="K66" t="s">
        <v>59</v>
      </c>
      <c r="L66" t="s">
        <v>510</v>
      </c>
      <c r="M66" t="s">
        <v>511</v>
      </c>
      <c r="O66" t="s">
        <v>512</v>
      </c>
      <c r="P66" t="s">
        <v>244</v>
      </c>
      <c r="Q66">
        <v>31120</v>
      </c>
      <c r="R66" t="s">
        <v>201</v>
      </c>
      <c r="S66">
        <v>310</v>
      </c>
      <c r="T66" t="s">
        <v>202</v>
      </c>
      <c r="U66">
        <v>16</v>
      </c>
      <c r="V66" t="s">
        <v>203</v>
      </c>
      <c r="W66" t="s">
        <v>204</v>
      </c>
      <c r="X66" t="s">
        <v>205</v>
      </c>
      <c r="Y66" t="s">
        <v>513</v>
      </c>
      <c r="Z66">
        <v>41301</v>
      </c>
      <c r="AA66" t="s">
        <v>222</v>
      </c>
      <c r="AB66">
        <v>41300</v>
      </c>
      <c r="AC66" t="s">
        <v>107</v>
      </c>
      <c r="AD66">
        <v>110</v>
      </c>
      <c r="AE66" t="s">
        <v>65</v>
      </c>
      <c r="AF66" t="s">
        <v>75</v>
      </c>
      <c r="AG66" t="s">
        <v>76</v>
      </c>
      <c r="AH66">
        <v>1</v>
      </c>
      <c r="AM66" t="s">
        <v>68</v>
      </c>
      <c r="AN66">
        <v>110</v>
      </c>
      <c r="AO66">
        <v>130.085146641438</v>
      </c>
      <c r="AP66">
        <v>130.085146641438</v>
      </c>
      <c r="AQ66">
        <v>110</v>
      </c>
      <c r="AR66">
        <v>130.085146641438</v>
      </c>
      <c r="AS66">
        <v>130.085146641438</v>
      </c>
      <c r="BF66" t="s">
        <v>123</v>
      </c>
      <c r="BG66">
        <v>10</v>
      </c>
    </row>
    <row r="67" spans="1:59" x14ac:dyDescent="0.2">
      <c r="A67">
        <v>2021</v>
      </c>
      <c r="B67">
        <v>26</v>
      </c>
      <c r="C67" t="s">
        <v>272</v>
      </c>
      <c r="D67">
        <v>1</v>
      </c>
      <c r="E67" t="s">
        <v>273</v>
      </c>
      <c r="F67">
        <v>2021000125</v>
      </c>
      <c r="G67" t="s">
        <v>274</v>
      </c>
      <c r="H67">
        <v>998</v>
      </c>
      <c r="I67" t="s">
        <v>79</v>
      </c>
      <c r="J67">
        <v>9998</v>
      </c>
      <c r="K67" t="s">
        <v>79</v>
      </c>
      <c r="L67" t="s">
        <v>514</v>
      </c>
      <c r="M67" t="s">
        <v>514</v>
      </c>
      <c r="O67">
        <v>17</v>
      </c>
      <c r="Q67">
        <v>99810</v>
      </c>
      <c r="R67" t="s">
        <v>90</v>
      </c>
      <c r="S67">
        <v>998</v>
      </c>
      <c r="T67" t="s">
        <v>91</v>
      </c>
      <c r="Y67" t="s">
        <v>515</v>
      </c>
      <c r="Z67">
        <v>41127</v>
      </c>
      <c r="AA67" t="s">
        <v>185</v>
      </c>
      <c r="AB67">
        <v>41100</v>
      </c>
      <c r="AC67" t="s">
        <v>115</v>
      </c>
      <c r="AD67">
        <v>110</v>
      </c>
      <c r="AE67" t="s">
        <v>65</v>
      </c>
      <c r="AF67" t="s">
        <v>92</v>
      </c>
      <c r="AG67" t="s">
        <v>93</v>
      </c>
      <c r="AH67">
        <v>2</v>
      </c>
      <c r="AM67" t="s">
        <v>68</v>
      </c>
      <c r="AN67">
        <v>30</v>
      </c>
      <c r="AO67">
        <v>35.477767265846701</v>
      </c>
      <c r="AP67">
        <v>35.477767265846701</v>
      </c>
      <c r="AQ67">
        <v>30</v>
      </c>
      <c r="AR67">
        <v>35.477767265846701</v>
      </c>
      <c r="AS67">
        <v>35.477767265846701</v>
      </c>
      <c r="BF67" t="s">
        <v>123</v>
      </c>
      <c r="BG67">
        <v>10</v>
      </c>
    </row>
    <row r="68" spans="1:59" x14ac:dyDescent="0.2">
      <c r="A68">
        <v>2021</v>
      </c>
      <c r="B68">
        <v>26</v>
      </c>
      <c r="C68" t="s">
        <v>272</v>
      </c>
      <c r="D68">
        <v>1</v>
      </c>
      <c r="E68" t="s">
        <v>273</v>
      </c>
      <c r="F68">
        <v>2021000016</v>
      </c>
      <c r="G68" t="s">
        <v>516</v>
      </c>
      <c r="H68">
        <v>136</v>
      </c>
      <c r="I68" t="s">
        <v>110</v>
      </c>
      <c r="J68">
        <v>10001</v>
      </c>
      <c r="K68" t="s">
        <v>59</v>
      </c>
      <c r="L68" t="s">
        <v>517</v>
      </c>
      <c r="M68" t="s">
        <v>518</v>
      </c>
      <c r="O68" t="s">
        <v>519</v>
      </c>
      <c r="P68" t="s">
        <v>246</v>
      </c>
      <c r="Q68">
        <v>11231</v>
      </c>
      <c r="R68" t="s">
        <v>311</v>
      </c>
      <c r="S68">
        <v>110</v>
      </c>
      <c r="T68" t="s">
        <v>84</v>
      </c>
      <c r="U68">
        <v>854</v>
      </c>
      <c r="V68" t="s">
        <v>189</v>
      </c>
      <c r="W68" t="s">
        <v>86</v>
      </c>
      <c r="X68" t="s">
        <v>84</v>
      </c>
      <c r="Y68" t="s">
        <v>520</v>
      </c>
      <c r="Z68">
        <v>23000</v>
      </c>
      <c r="AD68">
        <v>110</v>
      </c>
      <c r="AE68" t="s">
        <v>65</v>
      </c>
      <c r="AF68" t="s">
        <v>75</v>
      </c>
      <c r="AG68" t="s">
        <v>76</v>
      </c>
      <c r="AH68">
        <v>1</v>
      </c>
      <c r="AM68" t="s">
        <v>68</v>
      </c>
      <c r="AN68">
        <v>70</v>
      </c>
      <c r="AO68">
        <v>82.781456953642405</v>
      </c>
      <c r="AP68">
        <v>82.781456953642405</v>
      </c>
      <c r="AQ68">
        <v>70</v>
      </c>
      <c r="AR68">
        <v>82.781456953642405</v>
      </c>
      <c r="AS68">
        <v>82.781456953642405</v>
      </c>
      <c r="BF68" t="s">
        <v>123</v>
      </c>
      <c r="BG68">
        <v>10</v>
      </c>
    </row>
    <row r="69" spans="1:59" x14ac:dyDescent="0.2">
      <c r="A69">
        <v>2021</v>
      </c>
      <c r="B69">
        <v>26</v>
      </c>
      <c r="C69" t="s">
        <v>272</v>
      </c>
      <c r="D69">
        <v>1</v>
      </c>
      <c r="E69" t="s">
        <v>273</v>
      </c>
      <c r="F69">
        <v>2021000066</v>
      </c>
      <c r="G69" t="s">
        <v>521</v>
      </c>
      <c r="H69">
        <v>298</v>
      </c>
      <c r="I69" t="s">
        <v>184</v>
      </c>
      <c r="J69">
        <v>10001</v>
      </c>
      <c r="K69" t="s">
        <v>59</v>
      </c>
      <c r="L69" t="s">
        <v>522</v>
      </c>
      <c r="M69" t="s">
        <v>523</v>
      </c>
      <c r="O69">
        <v>17</v>
      </c>
      <c r="P69" t="s">
        <v>246</v>
      </c>
      <c r="Q69">
        <v>99820</v>
      </c>
      <c r="R69" t="s">
        <v>141</v>
      </c>
      <c r="S69">
        <v>998</v>
      </c>
      <c r="T69" t="s">
        <v>91</v>
      </c>
      <c r="U69" t="s">
        <v>139</v>
      </c>
      <c r="V69" t="s">
        <v>140</v>
      </c>
      <c r="W69" t="s">
        <v>139</v>
      </c>
      <c r="X69" t="s">
        <v>140</v>
      </c>
      <c r="Y69" t="s">
        <v>524</v>
      </c>
      <c r="Z69">
        <v>22000</v>
      </c>
      <c r="AD69">
        <v>110</v>
      </c>
      <c r="AE69" t="s">
        <v>65</v>
      </c>
      <c r="AF69" t="s">
        <v>75</v>
      </c>
      <c r="AG69" t="s">
        <v>76</v>
      </c>
      <c r="AH69">
        <v>1</v>
      </c>
      <c r="AM69" t="s">
        <v>68</v>
      </c>
      <c r="AN69">
        <v>25</v>
      </c>
      <c r="AO69">
        <v>29.5648060548723</v>
      </c>
      <c r="AP69">
        <v>29.5648060548723</v>
      </c>
      <c r="AQ69">
        <v>25</v>
      </c>
      <c r="AR69">
        <v>29.5648060548723</v>
      </c>
      <c r="AS69">
        <v>29.5648060548723</v>
      </c>
      <c r="BF69" t="s">
        <v>123</v>
      </c>
      <c r="BG69">
        <v>10</v>
      </c>
    </row>
    <row r="70" spans="1:59" x14ac:dyDescent="0.2">
      <c r="A70">
        <v>2021</v>
      </c>
      <c r="B70">
        <v>26</v>
      </c>
      <c r="C70" t="s">
        <v>272</v>
      </c>
      <c r="D70">
        <v>1</v>
      </c>
      <c r="E70" t="s">
        <v>273</v>
      </c>
      <c r="F70">
        <v>2021000190</v>
      </c>
      <c r="G70" t="s">
        <v>525</v>
      </c>
      <c r="H70">
        <v>260</v>
      </c>
      <c r="I70" t="s">
        <v>235</v>
      </c>
      <c r="J70">
        <v>10001</v>
      </c>
      <c r="K70" t="s">
        <v>59</v>
      </c>
      <c r="L70" t="s">
        <v>526</v>
      </c>
      <c r="M70" t="s">
        <v>527</v>
      </c>
      <c r="O70" t="s">
        <v>528</v>
      </c>
      <c r="P70" t="s">
        <v>246</v>
      </c>
      <c r="Q70">
        <v>43060</v>
      </c>
      <c r="R70" t="s">
        <v>226</v>
      </c>
      <c r="S70">
        <v>430</v>
      </c>
      <c r="T70" t="s">
        <v>153</v>
      </c>
      <c r="U70">
        <v>8423</v>
      </c>
      <c r="V70" t="s">
        <v>81</v>
      </c>
      <c r="W70" t="s">
        <v>63</v>
      </c>
      <c r="X70" t="s">
        <v>64</v>
      </c>
      <c r="Y70" t="s">
        <v>529</v>
      </c>
      <c r="Z70">
        <v>22000</v>
      </c>
      <c r="AD70">
        <v>110</v>
      </c>
      <c r="AE70" t="s">
        <v>65</v>
      </c>
      <c r="AF70" t="s">
        <v>75</v>
      </c>
      <c r="AG70" t="s">
        <v>76</v>
      </c>
      <c r="AH70">
        <v>1</v>
      </c>
      <c r="AM70" t="s">
        <v>68</v>
      </c>
      <c r="AN70">
        <v>150</v>
      </c>
      <c r="AO70">
        <v>177.38883632923401</v>
      </c>
      <c r="AP70">
        <v>177.38883632923401</v>
      </c>
      <c r="AQ70">
        <v>150</v>
      </c>
      <c r="AR70">
        <v>177.38883632923401</v>
      </c>
      <c r="AS70">
        <v>177.38883632923401</v>
      </c>
      <c r="BF70" t="s">
        <v>123</v>
      </c>
      <c r="BG70">
        <v>10</v>
      </c>
    </row>
    <row r="71" spans="1:59" x14ac:dyDescent="0.2">
      <c r="A71">
        <v>2021</v>
      </c>
      <c r="B71">
        <v>26</v>
      </c>
      <c r="C71" t="s">
        <v>272</v>
      </c>
      <c r="D71">
        <v>1</v>
      </c>
      <c r="E71" t="s">
        <v>273</v>
      </c>
      <c r="F71">
        <v>2021000017</v>
      </c>
      <c r="G71" t="s">
        <v>530</v>
      </c>
      <c r="H71">
        <v>139</v>
      </c>
      <c r="I71" t="s">
        <v>220</v>
      </c>
      <c r="J71">
        <v>10001</v>
      </c>
      <c r="K71" t="s">
        <v>59</v>
      </c>
      <c r="L71" t="s">
        <v>531</v>
      </c>
      <c r="M71" t="s">
        <v>532</v>
      </c>
      <c r="O71">
        <v>10</v>
      </c>
      <c r="Q71">
        <v>16010</v>
      </c>
      <c r="R71" t="s">
        <v>157</v>
      </c>
      <c r="S71">
        <v>160</v>
      </c>
      <c r="T71" t="s">
        <v>132</v>
      </c>
      <c r="U71">
        <v>8430</v>
      </c>
      <c r="V71" t="s">
        <v>158</v>
      </c>
      <c r="W71" t="s">
        <v>63</v>
      </c>
      <c r="X71" t="s">
        <v>64</v>
      </c>
      <c r="Y71" t="s">
        <v>533</v>
      </c>
      <c r="Z71">
        <v>62009</v>
      </c>
      <c r="AA71" t="s">
        <v>104</v>
      </c>
      <c r="AB71">
        <v>62000</v>
      </c>
      <c r="AC71" t="s">
        <v>256</v>
      </c>
      <c r="AD71">
        <v>110</v>
      </c>
      <c r="AE71" t="s">
        <v>65</v>
      </c>
      <c r="AF71" t="s">
        <v>75</v>
      </c>
      <c r="AG71" t="s">
        <v>76</v>
      </c>
      <c r="AH71">
        <v>1</v>
      </c>
      <c r="AM71" t="s">
        <v>68</v>
      </c>
      <c r="AN71">
        <v>5.4</v>
      </c>
      <c r="AO71">
        <v>6.3859981078524104</v>
      </c>
      <c r="AP71">
        <v>6.3859981078524104</v>
      </c>
      <c r="AQ71">
        <v>5.4</v>
      </c>
      <c r="AR71">
        <v>6.3859981078524104</v>
      </c>
      <c r="AS71">
        <v>6.3859981078524104</v>
      </c>
      <c r="BF71" t="s">
        <v>123</v>
      </c>
      <c r="BG71">
        <v>10</v>
      </c>
    </row>
    <row r="72" spans="1:59" x14ac:dyDescent="0.2">
      <c r="A72">
        <v>2021</v>
      </c>
      <c r="B72">
        <v>26</v>
      </c>
      <c r="C72" t="s">
        <v>272</v>
      </c>
      <c r="D72">
        <v>1</v>
      </c>
      <c r="E72" t="s">
        <v>273</v>
      </c>
      <c r="F72">
        <v>2021000035</v>
      </c>
      <c r="G72" t="s">
        <v>534</v>
      </c>
      <c r="H72">
        <v>998</v>
      </c>
      <c r="I72" t="s">
        <v>79</v>
      </c>
      <c r="J72">
        <v>9998</v>
      </c>
      <c r="K72" t="s">
        <v>79</v>
      </c>
      <c r="L72" t="s">
        <v>535</v>
      </c>
      <c r="M72" t="s">
        <v>536</v>
      </c>
      <c r="O72" t="s">
        <v>537</v>
      </c>
      <c r="Q72">
        <v>99810</v>
      </c>
      <c r="R72" t="s">
        <v>90</v>
      </c>
      <c r="S72">
        <v>998</v>
      </c>
      <c r="T72" t="s">
        <v>91</v>
      </c>
      <c r="Y72" t="s">
        <v>538</v>
      </c>
      <c r="Z72">
        <v>41147</v>
      </c>
      <c r="AA72" t="s">
        <v>234</v>
      </c>
      <c r="AB72">
        <v>41400</v>
      </c>
      <c r="AC72" t="s">
        <v>245</v>
      </c>
      <c r="AD72">
        <v>110</v>
      </c>
      <c r="AE72" t="s">
        <v>65</v>
      </c>
      <c r="AF72" t="s">
        <v>92</v>
      </c>
      <c r="AG72" t="s">
        <v>93</v>
      </c>
      <c r="AH72">
        <v>2</v>
      </c>
      <c r="AM72" t="s">
        <v>68</v>
      </c>
      <c r="AN72">
        <v>100</v>
      </c>
      <c r="AO72">
        <v>118.259224219489</v>
      </c>
      <c r="AP72">
        <v>118.259224219489</v>
      </c>
      <c r="AQ72">
        <v>100</v>
      </c>
      <c r="AR72">
        <v>118.259224219489</v>
      </c>
      <c r="AS72">
        <v>118.259224219489</v>
      </c>
      <c r="BF72" t="s">
        <v>123</v>
      </c>
      <c r="BG72">
        <v>10</v>
      </c>
    </row>
    <row r="73" spans="1:59" x14ac:dyDescent="0.2">
      <c r="A73">
        <v>2021</v>
      </c>
      <c r="B73">
        <v>26</v>
      </c>
      <c r="C73" t="s">
        <v>272</v>
      </c>
      <c r="D73">
        <v>1</v>
      </c>
      <c r="E73" t="s">
        <v>273</v>
      </c>
      <c r="F73">
        <v>2021000059</v>
      </c>
      <c r="G73" t="s">
        <v>539</v>
      </c>
      <c r="H73">
        <v>255</v>
      </c>
      <c r="I73" t="s">
        <v>1182</v>
      </c>
      <c r="J73">
        <v>10001</v>
      </c>
      <c r="K73" t="s">
        <v>59</v>
      </c>
      <c r="L73" t="s">
        <v>540</v>
      </c>
      <c r="M73" t="s">
        <v>541</v>
      </c>
      <c r="O73" t="s">
        <v>542</v>
      </c>
      <c r="Q73">
        <v>11430</v>
      </c>
      <c r="R73" t="s">
        <v>182</v>
      </c>
      <c r="S73">
        <v>110</v>
      </c>
      <c r="T73" t="s">
        <v>84</v>
      </c>
      <c r="U73">
        <v>8549</v>
      </c>
      <c r="V73" t="s">
        <v>183</v>
      </c>
      <c r="W73" t="s">
        <v>86</v>
      </c>
      <c r="X73" t="s">
        <v>84</v>
      </c>
      <c r="Y73" t="s">
        <v>543</v>
      </c>
      <c r="Z73">
        <v>22000</v>
      </c>
      <c r="AD73">
        <v>110</v>
      </c>
      <c r="AE73" t="s">
        <v>65</v>
      </c>
      <c r="AF73" t="s">
        <v>75</v>
      </c>
      <c r="AG73" t="s">
        <v>76</v>
      </c>
      <c r="AH73">
        <v>1</v>
      </c>
      <c r="AM73" t="s">
        <v>68</v>
      </c>
      <c r="AN73">
        <v>90</v>
      </c>
      <c r="AO73">
        <v>106.43330179754</v>
      </c>
      <c r="AP73">
        <v>106.43330179754</v>
      </c>
      <c r="AQ73">
        <v>90</v>
      </c>
      <c r="AR73">
        <v>106.43330179754</v>
      </c>
      <c r="AS73">
        <v>106.43330179754</v>
      </c>
      <c r="BF73" t="s">
        <v>123</v>
      </c>
      <c r="BG73">
        <v>10</v>
      </c>
    </row>
    <row r="74" spans="1:59" x14ac:dyDescent="0.2">
      <c r="A74">
        <v>2021</v>
      </c>
      <c r="B74">
        <v>26</v>
      </c>
      <c r="C74" t="s">
        <v>272</v>
      </c>
      <c r="D74">
        <v>1</v>
      </c>
      <c r="E74" t="s">
        <v>273</v>
      </c>
      <c r="F74">
        <v>2021000099</v>
      </c>
      <c r="G74" t="s">
        <v>274</v>
      </c>
      <c r="H74">
        <v>998</v>
      </c>
      <c r="I74" t="s">
        <v>79</v>
      </c>
      <c r="J74">
        <v>9998</v>
      </c>
      <c r="K74" t="s">
        <v>79</v>
      </c>
      <c r="L74" t="s">
        <v>544</v>
      </c>
      <c r="M74" t="s">
        <v>544</v>
      </c>
      <c r="O74">
        <v>17</v>
      </c>
      <c r="Q74">
        <v>99810</v>
      </c>
      <c r="R74" t="s">
        <v>90</v>
      </c>
      <c r="S74">
        <v>998</v>
      </c>
      <c r="T74" t="s">
        <v>91</v>
      </c>
      <c r="Y74" t="s">
        <v>545</v>
      </c>
      <c r="Z74">
        <v>41309</v>
      </c>
      <c r="AA74" t="s">
        <v>546</v>
      </c>
      <c r="AB74">
        <v>41300</v>
      </c>
      <c r="AC74" t="s">
        <v>107</v>
      </c>
      <c r="AD74">
        <v>110</v>
      </c>
      <c r="AE74" t="s">
        <v>65</v>
      </c>
      <c r="AF74" t="s">
        <v>92</v>
      </c>
      <c r="AG74" t="s">
        <v>93</v>
      </c>
      <c r="AH74">
        <v>2</v>
      </c>
      <c r="AM74" t="s">
        <v>68</v>
      </c>
      <c r="AN74">
        <v>0.51200000000000001</v>
      </c>
      <c r="AO74">
        <v>0.60548722800378396</v>
      </c>
      <c r="AP74">
        <v>0.60548722800378396</v>
      </c>
      <c r="AQ74">
        <v>0.51200000000000001</v>
      </c>
      <c r="AR74">
        <v>0.60548722800378396</v>
      </c>
      <c r="AS74">
        <v>0.60548722800378396</v>
      </c>
      <c r="BF74" t="s">
        <v>123</v>
      </c>
      <c r="BG74">
        <v>10</v>
      </c>
    </row>
    <row r="75" spans="1:59" x14ac:dyDescent="0.2">
      <c r="A75">
        <v>2021</v>
      </c>
      <c r="B75">
        <v>26</v>
      </c>
      <c r="C75" t="s">
        <v>272</v>
      </c>
      <c r="D75">
        <v>1</v>
      </c>
      <c r="E75" t="s">
        <v>273</v>
      </c>
      <c r="F75">
        <v>2021000045</v>
      </c>
      <c r="G75" t="s">
        <v>547</v>
      </c>
      <c r="H75">
        <v>555</v>
      </c>
      <c r="I75" t="s">
        <v>241</v>
      </c>
      <c r="J75">
        <v>10007</v>
      </c>
      <c r="K75" t="s">
        <v>74</v>
      </c>
      <c r="L75" t="s">
        <v>548</v>
      </c>
      <c r="M75" t="s">
        <v>549</v>
      </c>
      <c r="O75" t="s">
        <v>550</v>
      </c>
      <c r="P75" t="s">
        <v>247</v>
      </c>
      <c r="Q75">
        <v>16010</v>
      </c>
      <c r="R75" t="s">
        <v>157</v>
      </c>
      <c r="S75">
        <v>160</v>
      </c>
      <c r="T75" t="s">
        <v>132</v>
      </c>
      <c r="U75">
        <v>8430</v>
      </c>
      <c r="V75" t="s">
        <v>158</v>
      </c>
      <c r="W75" t="s">
        <v>63</v>
      </c>
      <c r="X75" t="s">
        <v>64</v>
      </c>
      <c r="Y75" t="s">
        <v>551</v>
      </c>
      <c r="Z75">
        <v>23000</v>
      </c>
      <c r="AD75">
        <v>110</v>
      </c>
      <c r="AE75" t="s">
        <v>65</v>
      </c>
      <c r="AF75" t="s">
        <v>75</v>
      </c>
      <c r="AG75" t="s">
        <v>76</v>
      </c>
      <c r="AH75">
        <v>1</v>
      </c>
      <c r="AM75" t="s">
        <v>68</v>
      </c>
      <c r="AN75">
        <v>32</v>
      </c>
      <c r="AO75">
        <v>37.842951750236502</v>
      </c>
      <c r="AP75">
        <v>37.842951750236502</v>
      </c>
      <c r="AQ75">
        <v>32</v>
      </c>
      <c r="AR75">
        <v>37.842951750236502</v>
      </c>
      <c r="AS75">
        <v>37.842951750236502</v>
      </c>
      <c r="BF75" t="s">
        <v>123</v>
      </c>
      <c r="BG75">
        <v>10</v>
      </c>
    </row>
    <row r="76" spans="1:59" x14ac:dyDescent="0.2">
      <c r="A76">
        <v>2021</v>
      </c>
      <c r="B76">
        <v>26</v>
      </c>
      <c r="C76" t="s">
        <v>272</v>
      </c>
      <c r="D76">
        <v>1</v>
      </c>
      <c r="E76" t="s">
        <v>273</v>
      </c>
      <c r="F76">
        <v>2021000216</v>
      </c>
      <c r="G76" t="s">
        <v>552</v>
      </c>
      <c r="H76">
        <v>287</v>
      </c>
      <c r="I76" t="s">
        <v>232</v>
      </c>
      <c r="J76">
        <v>10001</v>
      </c>
      <c r="K76" t="s">
        <v>59</v>
      </c>
      <c r="L76" t="s">
        <v>553</v>
      </c>
      <c r="M76" t="s">
        <v>554</v>
      </c>
      <c r="O76" t="s">
        <v>555</v>
      </c>
      <c r="Q76">
        <v>16010</v>
      </c>
      <c r="R76" t="s">
        <v>157</v>
      </c>
      <c r="S76">
        <v>160</v>
      </c>
      <c r="T76" t="s">
        <v>132</v>
      </c>
      <c r="U76">
        <v>8430</v>
      </c>
      <c r="V76" t="s">
        <v>158</v>
      </c>
      <c r="W76" t="s">
        <v>63</v>
      </c>
      <c r="X76" t="s">
        <v>64</v>
      </c>
      <c r="Y76" t="s">
        <v>556</v>
      </c>
      <c r="Z76">
        <v>23000</v>
      </c>
      <c r="AD76">
        <v>110</v>
      </c>
      <c r="AE76" t="s">
        <v>65</v>
      </c>
      <c r="AF76" t="s">
        <v>75</v>
      </c>
      <c r="AG76" t="s">
        <v>76</v>
      </c>
      <c r="AH76">
        <v>1</v>
      </c>
      <c r="AM76" t="s">
        <v>68</v>
      </c>
      <c r="AN76">
        <v>80</v>
      </c>
      <c r="AO76">
        <v>94.607379375591293</v>
      </c>
      <c r="AP76">
        <v>94.607379375591293</v>
      </c>
      <c r="AQ76">
        <v>80</v>
      </c>
      <c r="AR76">
        <v>94.607379375591293</v>
      </c>
      <c r="AS76">
        <v>94.607379375591293</v>
      </c>
      <c r="BF76" t="s">
        <v>123</v>
      </c>
      <c r="BG76">
        <v>10</v>
      </c>
    </row>
    <row r="77" spans="1:59" x14ac:dyDescent="0.2">
      <c r="A77">
        <v>2021</v>
      </c>
      <c r="B77">
        <v>26</v>
      </c>
      <c r="C77" t="s">
        <v>272</v>
      </c>
      <c r="D77">
        <v>1</v>
      </c>
      <c r="E77" t="s">
        <v>273</v>
      </c>
      <c r="F77">
        <v>2021000113</v>
      </c>
      <c r="G77" t="s">
        <v>557</v>
      </c>
      <c r="H77">
        <v>255</v>
      </c>
      <c r="I77" t="s">
        <v>1182</v>
      </c>
      <c r="J77">
        <v>10001</v>
      </c>
      <c r="K77" t="s">
        <v>59</v>
      </c>
      <c r="L77" t="s">
        <v>558</v>
      </c>
      <c r="M77" t="s">
        <v>559</v>
      </c>
      <c r="O77">
        <v>2</v>
      </c>
      <c r="Q77">
        <v>12240</v>
      </c>
      <c r="R77" t="s">
        <v>216</v>
      </c>
      <c r="S77">
        <v>120</v>
      </c>
      <c r="T77" t="s">
        <v>95</v>
      </c>
      <c r="U77">
        <v>87</v>
      </c>
      <c r="V77" t="s">
        <v>217</v>
      </c>
      <c r="W77" t="s">
        <v>97</v>
      </c>
      <c r="X77" t="s">
        <v>98</v>
      </c>
      <c r="Y77" t="s">
        <v>560</v>
      </c>
      <c r="Z77">
        <v>21000</v>
      </c>
      <c r="AD77">
        <v>110</v>
      </c>
      <c r="AE77" t="s">
        <v>65</v>
      </c>
      <c r="AF77" t="s">
        <v>75</v>
      </c>
      <c r="AG77" t="s">
        <v>76</v>
      </c>
      <c r="AH77">
        <v>1</v>
      </c>
      <c r="AM77" t="s">
        <v>68</v>
      </c>
      <c r="AN77">
        <v>100</v>
      </c>
      <c r="AO77">
        <v>118.259224219489</v>
      </c>
      <c r="AP77">
        <v>118.259224219489</v>
      </c>
      <c r="AQ77">
        <v>100</v>
      </c>
      <c r="AR77">
        <v>118.259224219489</v>
      </c>
      <c r="AS77">
        <v>118.259224219489</v>
      </c>
      <c r="BF77" t="s">
        <v>123</v>
      </c>
      <c r="BG77">
        <v>10</v>
      </c>
    </row>
    <row r="78" spans="1:59" x14ac:dyDescent="0.2">
      <c r="A78">
        <v>2021</v>
      </c>
      <c r="B78">
        <v>26</v>
      </c>
      <c r="C78" t="s">
        <v>272</v>
      </c>
      <c r="D78">
        <v>1</v>
      </c>
      <c r="E78" t="s">
        <v>273</v>
      </c>
      <c r="F78">
        <v>2021000104</v>
      </c>
      <c r="G78" t="s">
        <v>561</v>
      </c>
      <c r="H78">
        <v>218</v>
      </c>
      <c r="I78" t="s">
        <v>186</v>
      </c>
      <c r="J78">
        <v>10001</v>
      </c>
      <c r="K78" t="s">
        <v>59</v>
      </c>
      <c r="L78" t="s">
        <v>562</v>
      </c>
      <c r="M78" t="s">
        <v>562</v>
      </c>
      <c r="O78">
        <v>3.3</v>
      </c>
      <c r="Q78">
        <v>13020</v>
      </c>
      <c r="R78" t="s">
        <v>175</v>
      </c>
      <c r="S78">
        <v>130</v>
      </c>
      <c r="T78" t="s">
        <v>176</v>
      </c>
      <c r="U78">
        <v>86</v>
      </c>
      <c r="V78" t="s">
        <v>120</v>
      </c>
      <c r="W78" t="s">
        <v>97</v>
      </c>
      <c r="X78" t="s">
        <v>98</v>
      </c>
      <c r="Y78" t="s">
        <v>563</v>
      </c>
      <c r="Z78">
        <v>22000</v>
      </c>
      <c r="AD78">
        <v>110</v>
      </c>
      <c r="AE78" t="s">
        <v>65</v>
      </c>
      <c r="AF78" t="s">
        <v>75</v>
      </c>
      <c r="AG78" t="s">
        <v>76</v>
      </c>
      <c r="AH78">
        <v>1</v>
      </c>
      <c r="AM78" t="s">
        <v>68</v>
      </c>
      <c r="AN78">
        <v>150</v>
      </c>
      <c r="AO78">
        <v>177.38883632923401</v>
      </c>
      <c r="AP78">
        <v>177.38883632923401</v>
      </c>
      <c r="AQ78">
        <v>150</v>
      </c>
      <c r="AR78">
        <v>177.38883632923401</v>
      </c>
      <c r="AS78">
        <v>177.38883632923401</v>
      </c>
      <c r="BF78" t="s">
        <v>123</v>
      </c>
      <c r="BG78">
        <v>10</v>
      </c>
    </row>
    <row r="79" spans="1:59" x14ac:dyDescent="0.2">
      <c r="A79">
        <v>2021</v>
      </c>
      <c r="B79">
        <v>26</v>
      </c>
      <c r="C79" t="s">
        <v>272</v>
      </c>
      <c r="D79">
        <v>1</v>
      </c>
      <c r="E79" t="s">
        <v>273</v>
      </c>
      <c r="F79">
        <v>2021000028</v>
      </c>
      <c r="G79" t="s">
        <v>564</v>
      </c>
      <c r="H79">
        <v>260</v>
      </c>
      <c r="I79" t="s">
        <v>235</v>
      </c>
      <c r="J79">
        <v>10001</v>
      </c>
      <c r="K79" t="s">
        <v>59</v>
      </c>
      <c r="L79" t="s">
        <v>565</v>
      </c>
      <c r="M79" t="s">
        <v>566</v>
      </c>
      <c r="O79" t="s">
        <v>567</v>
      </c>
      <c r="P79" t="s">
        <v>244</v>
      </c>
      <c r="Q79">
        <v>31120</v>
      </c>
      <c r="R79" t="s">
        <v>201</v>
      </c>
      <c r="S79">
        <v>310</v>
      </c>
      <c r="T79" t="s">
        <v>202</v>
      </c>
      <c r="U79">
        <v>16</v>
      </c>
      <c r="V79" t="s">
        <v>203</v>
      </c>
      <c r="W79" t="s">
        <v>204</v>
      </c>
      <c r="X79" t="s">
        <v>205</v>
      </c>
      <c r="Y79" t="s">
        <v>568</v>
      </c>
      <c r="Z79">
        <v>22000</v>
      </c>
      <c r="AD79">
        <v>110</v>
      </c>
      <c r="AE79" t="s">
        <v>65</v>
      </c>
      <c r="AF79" t="s">
        <v>75</v>
      </c>
      <c r="AG79" t="s">
        <v>76</v>
      </c>
      <c r="AH79">
        <v>1</v>
      </c>
      <c r="AM79" t="s">
        <v>68</v>
      </c>
      <c r="AN79">
        <v>110</v>
      </c>
      <c r="AO79">
        <v>130.085146641438</v>
      </c>
      <c r="AP79">
        <v>130.085146641438</v>
      </c>
      <c r="AQ79">
        <v>110</v>
      </c>
      <c r="AR79">
        <v>130.085146641438</v>
      </c>
      <c r="AS79">
        <v>130.085146641438</v>
      </c>
      <c r="BF79" t="s">
        <v>123</v>
      </c>
      <c r="BG79">
        <v>10</v>
      </c>
    </row>
    <row r="80" spans="1:59" x14ac:dyDescent="0.2">
      <c r="A80">
        <v>2021</v>
      </c>
      <c r="B80">
        <v>26</v>
      </c>
      <c r="C80" t="s">
        <v>272</v>
      </c>
      <c r="D80">
        <v>1</v>
      </c>
      <c r="E80" t="s">
        <v>273</v>
      </c>
      <c r="F80">
        <v>2021000206</v>
      </c>
      <c r="G80" t="s">
        <v>569</v>
      </c>
      <c r="H80">
        <v>139</v>
      </c>
      <c r="I80" t="s">
        <v>220</v>
      </c>
      <c r="J80">
        <v>10001</v>
      </c>
      <c r="K80" t="s">
        <v>59</v>
      </c>
      <c r="L80" t="s">
        <v>570</v>
      </c>
      <c r="M80" t="s">
        <v>571</v>
      </c>
      <c r="O80" t="s">
        <v>572</v>
      </c>
      <c r="P80" t="s">
        <v>244</v>
      </c>
      <c r="Q80">
        <v>32161</v>
      </c>
      <c r="R80" t="s">
        <v>573</v>
      </c>
      <c r="S80">
        <v>320</v>
      </c>
      <c r="T80" t="s">
        <v>102</v>
      </c>
      <c r="U80" t="s">
        <v>212</v>
      </c>
      <c r="V80" t="s">
        <v>213</v>
      </c>
      <c r="W80" t="s">
        <v>212</v>
      </c>
      <c r="X80" t="s">
        <v>213</v>
      </c>
      <c r="Y80" t="s">
        <v>574</v>
      </c>
      <c r="Z80">
        <v>22000</v>
      </c>
      <c r="AD80">
        <v>110</v>
      </c>
      <c r="AE80" t="s">
        <v>65</v>
      </c>
      <c r="AF80" t="s">
        <v>75</v>
      </c>
      <c r="AG80" t="s">
        <v>76</v>
      </c>
      <c r="AH80">
        <v>1</v>
      </c>
      <c r="AM80" t="s">
        <v>68</v>
      </c>
      <c r="AN80">
        <v>75</v>
      </c>
      <c r="AO80">
        <v>88.694418164616806</v>
      </c>
      <c r="AP80">
        <v>88.694418164616806</v>
      </c>
      <c r="AQ80">
        <v>75</v>
      </c>
      <c r="AR80">
        <v>88.694418164616806</v>
      </c>
      <c r="AS80">
        <v>88.694418164616806</v>
      </c>
      <c r="BF80" t="s">
        <v>123</v>
      </c>
      <c r="BG80">
        <v>10</v>
      </c>
    </row>
    <row r="81" spans="1:59" x14ac:dyDescent="0.2">
      <c r="A81">
        <v>2021</v>
      </c>
      <c r="B81">
        <v>26</v>
      </c>
      <c r="C81" t="s">
        <v>272</v>
      </c>
      <c r="D81">
        <v>1</v>
      </c>
      <c r="E81" t="s">
        <v>273</v>
      </c>
      <c r="F81">
        <v>2021000056</v>
      </c>
      <c r="G81" t="s">
        <v>575</v>
      </c>
      <c r="H81">
        <v>218</v>
      </c>
      <c r="I81" t="s">
        <v>186</v>
      </c>
      <c r="J81">
        <v>10001</v>
      </c>
      <c r="K81" t="s">
        <v>59</v>
      </c>
      <c r="L81" t="s">
        <v>576</v>
      </c>
      <c r="M81" t="s">
        <v>577</v>
      </c>
      <c r="O81">
        <v>3</v>
      </c>
      <c r="Q81">
        <v>13040</v>
      </c>
      <c r="R81" t="s">
        <v>262</v>
      </c>
      <c r="S81">
        <v>130</v>
      </c>
      <c r="T81" t="s">
        <v>176</v>
      </c>
      <c r="U81">
        <v>86</v>
      </c>
      <c r="V81" t="s">
        <v>120</v>
      </c>
      <c r="W81" t="s">
        <v>97</v>
      </c>
      <c r="X81" t="s">
        <v>98</v>
      </c>
      <c r="Y81" t="s">
        <v>468</v>
      </c>
      <c r="Z81">
        <v>22000</v>
      </c>
      <c r="AD81">
        <v>110</v>
      </c>
      <c r="AE81" t="s">
        <v>65</v>
      </c>
      <c r="AF81" t="s">
        <v>75</v>
      </c>
      <c r="AG81" t="s">
        <v>76</v>
      </c>
      <c r="AH81">
        <v>1</v>
      </c>
      <c r="AM81" t="s">
        <v>68</v>
      </c>
      <c r="AN81">
        <v>15.12</v>
      </c>
      <c r="AO81">
        <v>17.880794701986801</v>
      </c>
      <c r="AP81">
        <v>17.880794701986801</v>
      </c>
      <c r="AQ81">
        <v>15.12</v>
      </c>
      <c r="AR81">
        <v>17.880794701986801</v>
      </c>
      <c r="AS81">
        <v>17.880794701986801</v>
      </c>
      <c r="BF81" t="s">
        <v>123</v>
      </c>
      <c r="BG81">
        <v>10</v>
      </c>
    </row>
    <row r="82" spans="1:59" x14ac:dyDescent="0.2">
      <c r="A82">
        <v>2021</v>
      </c>
      <c r="B82">
        <v>26</v>
      </c>
      <c r="C82" t="s">
        <v>272</v>
      </c>
      <c r="D82">
        <v>1</v>
      </c>
      <c r="E82" t="s">
        <v>273</v>
      </c>
      <c r="F82">
        <v>2021000175</v>
      </c>
      <c r="G82" t="s">
        <v>578</v>
      </c>
      <c r="H82">
        <v>252</v>
      </c>
      <c r="I82" t="s">
        <v>296</v>
      </c>
      <c r="J82">
        <v>10001</v>
      </c>
      <c r="K82" t="s">
        <v>59</v>
      </c>
      <c r="L82" t="s">
        <v>579</v>
      </c>
      <c r="M82" t="s">
        <v>580</v>
      </c>
      <c r="O82" t="s">
        <v>253</v>
      </c>
      <c r="Q82">
        <v>12250</v>
      </c>
      <c r="R82" t="s">
        <v>261</v>
      </c>
      <c r="S82">
        <v>120</v>
      </c>
      <c r="T82" t="s">
        <v>95</v>
      </c>
      <c r="U82">
        <v>86</v>
      </c>
      <c r="V82" t="s">
        <v>120</v>
      </c>
      <c r="W82" t="s">
        <v>97</v>
      </c>
      <c r="X82" t="s">
        <v>98</v>
      </c>
      <c r="Y82" t="s">
        <v>581</v>
      </c>
      <c r="Z82">
        <v>12004</v>
      </c>
      <c r="AA82" t="s">
        <v>133</v>
      </c>
      <c r="AB82">
        <v>12000</v>
      </c>
      <c r="AC82" t="s">
        <v>134</v>
      </c>
      <c r="AD82">
        <v>110</v>
      </c>
      <c r="AE82" t="s">
        <v>65</v>
      </c>
      <c r="AF82" t="s">
        <v>75</v>
      </c>
      <c r="AG82" t="s">
        <v>76</v>
      </c>
      <c r="AH82">
        <v>1</v>
      </c>
      <c r="AM82" t="s">
        <v>68</v>
      </c>
      <c r="AN82">
        <v>80</v>
      </c>
      <c r="AO82">
        <v>94.607379375591293</v>
      </c>
      <c r="AP82">
        <v>94.607379375591293</v>
      </c>
      <c r="AQ82">
        <v>80</v>
      </c>
      <c r="AR82">
        <v>94.607379375591293</v>
      </c>
      <c r="AS82">
        <v>94.607379375591293</v>
      </c>
      <c r="BF82" t="s">
        <v>123</v>
      </c>
      <c r="BG82">
        <v>10</v>
      </c>
    </row>
    <row r="83" spans="1:59" x14ac:dyDescent="0.2">
      <c r="A83">
        <v>2021</v>
      </c>
      <c r="B83">
        <v>26</v>
      </c>
      <c r="C83" t="s">
        <v>272</v>
      </c>
      <c r="D83">
        <v>1</v>
      </c>
      <c r="E83" t="s">
        <v>273</v>
      </c>
      <c r="F83">
        <v>2021000172</v>
      </c>
      <c r="G83" t="s">
        <v>582</v>
      </c>
      <c r="H83">
        <v>252</v>
      </c>
      <c r="I83" t="s">
        <v>296</v>
      </c>
      <c r="J83">
        <v>10001</v>
      </c>
      <c r="K83" t="s">
        <v>59</v>
      </c>
      <c r="L83" t="s">
        <v>583</v>
      </c>
      <c r="M83" t="s">
        <v>584</v>
      </c>
      <c r="O83" t="s">
        <v>585</v>
      </c>
      <c r="P83" t="s">
        <v>246</v>
      </c>
      <c r="Q83">
        <v>31161</v>
      </c>
      <c r="R83" t="s">
        <v>239</v>
      </c>
      <c r="S83">
        <v>310</v>
      </c>
      <c r="T83" t="s">
        <v>202</v>
      </c>
      <c r="U83">
        <v>1</v>
      </c>
      <c r="V83" t="s">
        <v>240</v>
      </c>
      <c r="W83" t="s">
        <v>204</v>
      </c>
      <c r="X83" t="s">
        <v>205</v>
      </c>
      <c r="Y83" t="s">
        <v>586</v>
      </c>
      <c r="Z83">
        <v>41140</v>
      </c>
      <c r="AA83" t="s">
        <v>229</v>
      </c>
      <c r="AB83">
        <v>41100</v>
      </c>
      <c r="AC83" t="s">
        <v>115</v>
      </c>
      <c r="AD83">
        <v>110</v>
      </c>
      <c r="AE83" t="s">
        <v>65</v>
      </c>
      <c r="AF83" t="s">
        <v>75</v>
      </c>
      <c r="AG83" t="s">
        <v>76</v>
      </c>
      <c r="AH83">
        <v>1</v>
      </c>
      <c r="AM83" t="s">
        <v>68</v>
      </c>
      <c r="AN83">
        <v>90</v>
      </c>
      <c r="AO83">
        <v>106.43330179754</v>
      </c>
      <c r="AP83">
        <v>106.43330179754</v>
      </c>
      <c r="AQ83">
        <v>90</v>
      </c>
      <c r="AR83">
        <v>106.43330179754</v>
      </c>
      <c r="AS83">
        <v>106.43330179754</v>
      </c>
      <c r="BF83" t="s">
        <v>123</v>
      </c>
      <c r="BG83">
        <v>10</v>
      </c>
    </row>
    <row r="84" spans="1:59" x14ac:dyDescent="0.2">
      <c r="A84">
        <v>2021</v>
      </c>
      <c r="B84">
        <v>26</v>
      </c>
      <c r="C84" t="s">
        <v>272</v>
      </c>
      <c r="D84">
        <v>1</v>
      </c>
      <c r="E84" t="s">
        <v>273</v>
      </c>
      <c r="F84">
        <v>2021000195</v>
      </c>
      <c r="G84" t="s">
        <v>587</v>
      </c>
      <c r="H84">
        <v>287</v>
      </c>
      <c r="I84" t="s">
        <v>232</v>
      </c>
      <c r="J84">
        <v>10001</v>
      </c>
      <c r="K84" t="s">
        <v>59</v>
      </c>
      <c r="L84" t="s">
        <v>588</v>
      </c>
      <c r="M84" t="s">
        <v>589</v>
      </c>
      <c r="O84" t="s">
        <v>590</v>
      </c>
      <c r="P84" t="s">
        <v>244</v>
      </c>
      <c r="Q84">
        <v>31220</v>
      </c>
      <c r="R84" t="s">
        <v>591</v>
      </c>
      <c r="S84">
        <v>310</v>
      </c>
      <c r="T84" t="s">
        <v>202</v>
      </c>
      <c r="U84">
        <v>210</v>
      </c>
      <c r="V84" t="s">
        <v>592</v>
      </c>
      <c r="W84" t="s">
        <v>204</v>
      </c>
      <c r="X84" t="s">
        <v>205</v>
      </c>
      <c r="Y84" t="s">
        <v>450</v>
      </c>
      <c r="Z84">
        <v>22000</v>
      </c>
      <c r="AD84">
        <v>110</v>
      </c>
      <c r="AE84" t="s">
        <v>65</v>
      </c>
      <c r="AF84" t="s">
        <v>75</v>
      </c>
      <c r="AG84" t="s">
        <v>76</v>
      </c>
      <c r="AH84">
        <v>1</v>
      </c>
      <c r="AM84" t="s">
        <v>68</v>
      </c>
      <c r="AN84">
        <v>110</v>
      </c>
      <c r="AO84">
        <v>130.085146641438</v>
      </c>
      <c r="AP84">
        <v>130.085146641438</v>
      </c>
      <c r="AQ84">
        <v>110</v>
      </c>
      <c r="AR84">
        <v>130.085146641438</v>
      </c>
      <c r="AS84">
        <v>130.085146641438</v>
      </c>
      <c r="BF84" t="s">
        <v>123</v>
      </c>
      <c r="BG84">
        <v>10</v>
      </c>
    </row>
    <row r="85" spans="1:59" x14ac:dyDescent="0.2">
      <c r="A85">
        <v>2021</v>
      </c>
      <c r="B85">
        <v>26</v>
      </c>
      <c r="C85" t="s">
        <v>272</v>
      </c>
      <c r="D85">
        <v>1</v>
      </c>
      <c r="E85" t="s">
        <v>273</v>
      </c>
      <c r="F85">
        <v>2021000133</v>
      </c>
      <c r="G85" t="s">
        <v>593</v>
      </c>
      <c r="H85">
        <v>252</v>
      </c>
      <c r="I85" t="s">
        <v>296</v>
      </c>
      <c r="J85">
        <v>10001</v>
      </c>
      <c r="K85" t="s">
        <v>59</v>
      </c>
      <c r="L85" t="s">
        <v>594</v>
      </c>
      <c r="M85" t="s">
        <v>595</v>
      </c>
      <c r="O85">
        <v>3.2</v>
      </c>
      <c r="Q85">
        <v>13020</v>
      </c>
      <c r="R85" t="s">
        <v>175</v>
      </c>
      <c r="S85">
        <v>130</v>
      </c>
      <c r="T85" t="s">
        <v>176</v>
      </c>
      <c r="U85">
        <v>86</v>
      </c>
      <c r="V85" t="s">
        <v>120</v>
      </c>
      <c r="W85" t="s">
        <v>97</v>
      </c>
      <c r="X85" t="s">
        <v>98</v>
      </c>
      <c r="Y85" t="s">
        <v>596</v>
      </c>
      <c r="Z85">
        <v>12004</v>
      </c>
      <c r="AA85" t="s">
        <v>133</v>
      </c>
      <c r="AB85">
        <v>12000</v>
      </c>
      <c r="AC85" t="s">
        <v>134</v>
      </c>
      <c r="AD85">
        <v>110</v>
      </c>
      <c r="AE85" t="s">
        <v>65</v>
      </c>
      <c r="AF85" t="s">
        <v>75</v>
      </c>
      <c r="AG85" t="s">
        <v>76</v>
      </c>
      <c r="AH85">
        <v>1</v>
      </c>
      <c r="AM85" t="s">
        <v>68</v>
      </c>
      <c r="AN85">
        <v>40.729999999999997</v>
      </c>
      <c r="AO85">
        <v>48.1669820245979</v>
      </c>
      <c r="AP85">
        <v>48.1669820245979</v>
      </c>
      <c r="AQ85">
        <v>40.729999999999997</v>
      </c>
      <c r="AR85">
        <v>48.1669820245979</v>
      </c>
      <c r="AS85">
        <v>48.1669820245979</v>
      </c>
      <c r="BF85" t="s">
        <v>123</v>
      </c>
      <c r="BG85">
        <v>10</v>
      </c>
    </row>
    <row r="86" spans="1:59" x14ac:dyDescent="0.2">
      <c r="A86">
        <v>2021</v>
      </c>
      <c r="B86">
        <v>26</v>
      </c>
      <c r="C86" t="s">
        <v>272</v>
      </c>
      <c r="D86">
        <v>1</v>
      </c>
      <c r="E86" t="s">
        <v>273</v>
      </c>
      <c r="F86">
        <v>2021000019</v>
      </c>
      <c r="G86" t="s">
        <v>597</v>
      </c>
      <c r="H86">
        <v>998</v>
      </c>
      <c r="I86" t="s">
        <v>79</v>
      </c>
      <c r="J86">
        <v>9998</v>
      </c>
      <c r="K86" t="s">
        <v>79</v>
      </c>
      <c r="L86" t="s">
        <v>598</v>
      </c>
      <c r="M86" t="s">
        <v>599</v>
      </c>
      <c r="O86">
        <v>13</v>
      </c>
      <c r="P86" t="s">
        <v>246</v>
      </c>
      <c r="Q86">
        <v>43060</v>
      </c>
      <c r="R86" t="s">
        <v>226</v>
      </c>
      <c r="S86">
        <v>430</v>
      </c>
      <c r="T86" t="s">
        <v>153</v>
      </c>
      <c r="U86">
        <v>8423</v>
      </c>
      <c r="V86" t="s">
        <v>81</v>
      </c>
      <c r="W86" t="s">
        <v>63</v>
      </c>
      <c r="X86" t="s">
        <v>64</v>
      </c>
      <c r="Y86" t="s">
        <v>600</v>
      </c>
      <c r="Z86">
        <v>23000</v>
      </c>
      <c r="AD86">
        <v>110</v>
      </c>
      <c r="AE86" t="s">
        <v>65</v>
      </c>
      <c r="AF86" t="s">
        <v>75</v>
      </c>
      <c r="AG86" t="s">
        <v>76</v>
      </c>
      <c r="AH86">
        <v>2</v>
      </c>
      <c r="AM86" t="s">
        <v>68</v>
      </c>
      <c r="AN86">
        <v>30</v>
      </c>
      <c r="AO86">
        <v>35.477767265846701</v>
      </c>
      <c r="AP86">
        <v>35.477767265846701</v>
      </c>
      <c r="AQ86">
        <v>30</v>
      </c>
      <c r="AR86">
        <v>35.477767265846701</v>
      </c>
      <c r="AS86">
        <v>35.477767265846701</v>
      </c>
      <c r="BF86" t="s">
        <v>123</v>
      </c>
      <c r="BG86">
        <v>10</v>
      </c>
    </row>
    <row r="87" spans="1:59" x14ac:dyDescent="0.2">
      <c r="A87">
        <v>2021</v>
      </c>
      <c r="B87">
        <v>26</v>
      </c>
      <c r="C87" t="s">
        <v>272</v>
      </c>
      <c r="D87">
        <v>1</v>
      </c>
      <c r="E87" t="s">
        <v>273</v>
      </c>
      <c r="F87">
        <v>2021000179</v>
      </c>
      <c r="G87" t="s">
        <v>601</v>
      </c>
      <c r="H87">
        <v>287</v>
      </c>
      <c r="I87" t="s">
        <v>232</v>
      </c>
      <c r="J87">
        <v>10001</v>
      </c>
      <c r="K87" t="s">
        <v>59</v>
      </c>
      <c r="L87" t="s">
        <v>602</v>
      </c>
      <c r="M87" t="s">
        <v>603</v>
      </c>
      <c r="O87" t="s">
        <v>395</v>
      </c>
      <c r="P87" t="s">
        <v>246</v>
      </c>
      <c r="Q87">
        <v>16010</v>
      </c>
      <c r="R87" t="s">
        <v>157</v>
      </c>
      <c r="S87">
        <v>160</v>
      </c>
      <c r="T87" t="s">
        <v>132</v>
      </c>
      <c r="U87">
        <v>8430</v>
      </c>
      <c r="V87" t="s">
        <v>158</v>
      </c>
      <c r="W87" t="s">
        <v>63</v>
      </c>
      <c r="X87" t="s">
        <v>64</v>
      </c>
      <c r="Y87" t="s">
        <v>604</v>
      </c>
      <c r="Z87">
        <v>12001</v>
      </c>
      <c r="AA87" t="s">
        <v>70</v>
      </c>
      <c r="AB87">
        <v>12000</v>
      </c>
      <c r="AC87" t="s">
        <v>134</v>
      </c>
      <c r="AD87">
        <v>110</v>
      </c>
      <c r="AE87" t="s">
        <v>65</v>
      </c>
      <c r="AF87" t="s">
        <v>75</v>
      </c>
      <c r="AG87" t="s">
        <v>76</v>
      </c>
      <c r="AH87">
        <v>1</v>
      </c>
      <c r="AM87" t="s">
        <v>68</v>
      </c>
      <c r="AN87">
        <v>120</v>
      </c>
      <c r="AO87">
        <v>141.911069063387</v>
      </c>
      <c r="AP87">
        <v>141.911069063387</v>
      </c>
      <c r="AQ87">
        <v>120</v>
      </c>
      <c r="AR87">
        <v>141.911069063387</v>
      </c>
      <c r="AS87">
        <v>141.911069063387</v>
      </c>
      <c r="BF87" t="s">
        <v>123</v>
      </c>
      <c r="BG87">
        <v>10</v>
      </c>
    </row>
    <row r="88" spans="1:59" x14ac:dyDescent="0.2">
      <c r="A88">
        <v>2021</v>
      </c>
      <c r="B88">
        <v>26</v>
      </c>
      <c r="C88" t="s">
        <v>272</v>
      </c>
      <c r="D88">
        <v>1</v>
      </c>
      <c r="E88" t="s">
        <v>273</v>
      </c>
      <c r="F88">
        <v>2021000040</v>
      </c>
      <c r="G88" t="s">
        <v>605</v>
      </c>
      <c r="H88">
        <v>260</v>
      </c>
      <c r="I88" t="s">
        <v>235</v>
      </c>
      <c r="J88">
        <v>10001</v>
      </c>
      <c r="K88" t="s">
        <v>59</v>
      </c>
      <c r="L88" t="s">
        <v>606</v>
      </c>
      <c r="M88" t="s">
        <v>607</v>
      </c>
      <c r="O88">
        <v>3</v>
      </c>
      <c r="Q88">
        <v>12250</v>
      </c>
      <c r="R88" t="s">
        <v>261</v>
      </c>
      <c r="S88">
        <v>120</v>
      </c>
      <c r="T88" t="s">
        <v>95</v>
      </c>
      <c r="U88">
        <v>86</v>
      </c>
      <c r="V88" t="s">
        <v>120</v>
      </c>
      <c r="W88" t="s">
        <v>97</v>
      </c>
      <c r="X88" t="s">
        <v>98</v>
      </c>
      <c r="Y88" t="s">
        <v>423</v>
      </c>
      <c r="Z88">
        <v>21000</v>
      </c>
      <c r="AD88">
        <v>110</v>
      </c>
      <c r="AE88" t="s">
        <v>65</v>
      </c>
      <c r="AF88" t="s">
        <v>75</v>
      </c>
      <c r="AG88" t="s">
        <v>76</v>
      </c>
      <c r="AH88">
        <v>1</v>
      </c>
      <c r="AM88" t="s">
        <v>68</v>
      </c>
      <c r="AN88">
        <v>32</v>
      </c>
      <c r="AO88">
        <v>37.842951750236502</v>
      </c>
      <c r="AP88">
        <v>37.842951750236502</v>
      </c>
      <c r="AQ88">
        <v>32</v>
      </c>
      <c r="AR88">
        <v>37.842951750236502</v>
      </c>
      <c r="AS88">
        <v>37.842951750236502</v>
      </c>
      <c r="BF88" t="s">
        <v>123</v>
      </c>
      <c r="BG88">
        <v>10</v>
      </c>
    </row>
    <row r="89" spans="1:59" x14ac:dyDescent="0.2">
      <c r="A89">
        <v>2021</v>
      </c>
      <c r="B89">
        <v>26</v>
      </c>
      <c r="C89" t="s">
        <v>272</v>
      </c>
      <c r="D89">
        <v>1</v>
      </c>
      <c r="E89" t="s">
        <v>273</v>
      </c>
      <c r="F89">
        <v>2021000057</v>
      </c>
      <c r="G89" t="s">
        <v>608</v>
      </c>
      <c r="H89">
        <v>139</v>
      </c>
      <c r="I89" t="s">
        <v>220</v>
      </c>
      <c r="J89">
        <v>10001</v>
      </c>
      <c r="K89" t="s">
        <v>59</v>
      </c>
      <c r="L89" t="s">
        <v>609</v>
      </c>
      <c r="M89" t="s">
        <v>610</v>
      </c>
      <c r="O89" t="s">
        <v>611</v>
      </c>
      <c r="Q89">
        <v>15190</v>
      </c>
      <c r="R89" t="s">
        <v>142</v>
      </c>
      <c r="S89">
        <v>150</v>
      </c>
      <c r="T89" t="s">
        <v>61</v>
      </c>
      <c r="U89">
        <v>8423</v>
      </c>
      <c r="V89" t="s">
        <v>81</v>
      </c>
      <c r="W89" t="s">
        <v>63</v>
      </c>
      <c r="X89" t="s">
        <v>64</v>
      </c>
      <c r="Y89" t="s">
        <v>476</v>
      </c>
      <c r="Z89">
        <v>41121</v>
      </c>
      <c r="AA89" t="s">
        <v>143</v>
      </c>
      <c r="AB89">
        <v>41100</v>
      </c>
      <c r="AC89" t="s">
        <v>115</v>
      </c>
      <c r="AD89">
        <v>110</v>
      </c>
      <c r="AE89" t="s">
        <v>65</v>
      </c>
      <c r="AF89" t="s">
        <v>75</v>
      </c>
      <c r="AG89" t="s">
        <v>76</v>
      </c>
      <c r="AH89">
        <v>1</v>
      </c>
      <c r="AM89" t="s">
        <v>68</v>
      </c>
      <c r="AN89">
        <v>100</v>
      </c>
      <c r="AO89">
        <v>118.259224219489</v>
      </c>
      <c r="AP89">
        <v>118.259224219489</v>
      </c>
      <c r="AQ89">
        <v>100</v>
      </c>
      <c r="AR89">
        <v>118.259224219489</v>
      </c>
      <c r="AS89">
        <v>118.259224219489</v>
      </c>
      <c r="BF89" t="s">
        <v>123</v>
      </c>
      <c r="BG89">
        <v>10</v>
      </c>
    </row>
    <row r="90" spans="1:59" x14ac:dyDescent="0.2">
      <c r="A90">
        <v>2021</v>
      </c>
      <c r="B90">
        <v>26</v>
      </c>
      <c r="C90" t="s">
        <v>272</v>
      </c>
      <c r="D90">
        <v>1</v>
      </c>
      <c r="E90" t="s">
        <v>273</v>
      </c>
      <c r="F90">
        <v>2021000037</v>
      </c>
      <c r="G90" t="s">
        <v>274</v>
      </c>
      <c r="H90">
        <v>998</v>
      </c>
      <c r="I90" t="s">
        <v>79</v>
      </c>
      <c r="J90">
        <v>9998</v>
      </c>
      <c r="K90" t="s">
        <v>79</v>
      </c>
      <c r="L90" t="s">
        <v>612</v>
      </c>
      <c r="M90" t="s">
        <v>613</v>
      </c>
      <c r="O90" t="s">
        <v>370</v>
      </c>
      <c r="Q90">
        <v>99810</v>
      </c>
      <c r="R90" t="s">
        <v>90</v>
      </c>
      <c r="S90">
        <v>998</v>
      </c>
      <c r="T90" t="s">
        <v>91</v>
      </c>
      <c r="Y90" t="s">
        <v>278</v>
      </c>
      <c r="Z90">
        <v>41116</v>
      </c>
      <c r="AA90" t="s">
        <v>193</v>
      </c>
      <c r="AB90">
        <v>41100</v>
      </c>
      <c r="AC90" t="s">
        <v>115</v>
      </c>
      <c r="AD90">
        <v>110</v>
      </c>
      <c r="AE90" t="s">
        <v>65</v>
      </c>
      <c r="AF90" t="s">
        <v>92</v>
      </c>
      <c r="AG90" t="s">
        <v>93</v>
      </c>
      <c r="AH90">
        <v>2</v>
      </c>
      <c r="AM90" t="s">
        <v>68</v>
      </c>
      <c r="AN90">
        <v>1.6</v>
      </c>
      <c r="AO90">
        <v>1.8921475875118301</v>
      </c>
      <c r="AP90">
        <v>1.8921475875118301</v>
      </c>
      <c r="AQ90">
        <v>1.6</v>
      </c>
      <c r="AR90">
        <v>1.8921475875118301</v>
      </c>
      <c r="AS90">
        <v>1.8921475875118301</v>
      </c>
      <c r="BF90" t="s">
        <v>123</v>
      </c>
      <c r="BG90">
        <v>10</v>
      </c>
    </row>
    <row r="91" spans="1:59" x14ac:dyDescent="0.2">
      <c r="A91">
        <v>2021</v>
      </c>
      <c r="B91">
        <v>26</v>
      </c>
      <c r="C91" t="s">
        <v>272</v>
      </c>
      <c r="D91">
        <v>1</v>
      </c>
      <c r="E91" t="s">
        <v>273</v>
      </c>
      <c r="F91">
        <v>2021000051</v>
      </c>
      <c r="G91" t="s">
        <v>614</v>
      </c>
      <c r="H91">
        <v>139</v>
      </c>
      <c r="I91" t="s">
        <v>220</v>
      </c>
      <c r="J91">
        <v>10001</v>
      </c>
      <c r="K91" t="s">
        <v>59</v>
      </c>
      <c r="L91" t="s">
        <v>615</v>
      </c>
      <c r="M91" t="s">
        <v>616</v>
      </c>
      <c r="O91" t="s">
        <v>617</v>
      </c>
      <c r="P91" t="s">
        <v>244</v>
      </c>
      <c r="Q91">
        <v>16020</v>
      </c>
      <c r="R91" t="s">
        <v>131</v>
      </c>
      <c r="S91">
        <v>160</v>
      </c>
      <c r="T91" t="s">
        <v>132</v>
      </c>
      <c r="U91">
        <v>8413</v>
      </c>
      <c r="V91" t="s">
        <v>109</v>
      </c>
      <c r="W91" t="s">
        <v>63</v>
      </c>
      <c r="X91" t="s">
        <v>64</v>
      </c>
      <c r="Y91" t="s">
        <v>618</v>
      </c>
      <c r="Z91">
        <v>23000</v>
      </c>
      <c r="AD91">
        <v>110</v>
      </c>
      <c r="AE91" t="s">
        <v>65</v>
      </c>
      <c r="AF91" t="s">
        <v>75</v>
      </c>
      <c r="AG91" t="s">
        <v>76</v>
      </c>
      <c r="AH91">
        <v>1</v>
      </c>
      <c r="AM91" t="s">
        <v>68</v>
      </c>
      <c r="AN91">
        <v>50</v>
      </c>
      <c r="AO91">
        <v>59.129612109744599</v>
      </c>
      <c r="AP91">
        <v>59.129612109744599</v>
      </c>
      <c r="AQ91">
        <v>50</v>
      </c>
      <c r="AR91">
        <v>59.129612109744599</v>
      </c>
      <c r="AS91">
        <v>59.129612109744599</v>
      </c>
      <c r="BF91" t="s">
        <v>123</v>
      </c>
      <c r="BG91">
        <v>10</v>
      </c>
    </row>
    <row r="92" spans="1:59" x14ac:dyDescent="0.2">
      <c r="A92">
        <v>2021</v>
      </c>
      <c r="B92">
        <v>26</v>
      </c>
      <c r="C92" t="s">
        <v>272</v>
      </c>
      <c r="D92">
        <v>1</v>
      </c>
      <c r="E92" t="s">
        <v>273</v>
      </c>
      <c r="F92">
        <v>2021000076</v>
      </c>
      <c r="G92" t="s">
        <v>274</v>
      </c>
      <c r="H92">
        <v>998</v>
      </c>
      <c r="I92" t="s">
        <v>79</v>
      </c>
      <c r="J92">
        <v>9998</v>
      </c>
      <c r="K92" t="s">
        <v>79</v>
      </c>
      <c r="L92" t="s">
        <v>619</v>
      </c>
      <c r="M92" t="s">
        <v>619</v>
      </c>
      <c r="O92">
        <v>17</v>
      </c>
      <c r="Q92">
        <v>72010</v>
      </c>
      <c r="R92" t="s">
        <v>111</v>
      </c>
      <c r="S92">
        <v>700</v>
      </c>
      <c r="T92" t="s">
        <v>112</v>
      </c>
      <c r="U92">
        <v>8423</v>
      </c>
      <c r="V92" t="s">
        <v>81</v>
      </c>
      <c r="W92" t="s">
        <v>63</v>
      </c>
      <c r="X92" t="s">
        <v>64</v>
      </c>
      <c r="Y92" t="s">
        <v>620</v>
      </c>
      <c r="Z92">
        <v>21016</v>
      </c>
      <c r="AA92" t="s">
        <v>215</v>
      </c>
      <c r="AB92">
        <v>21000</v>
      </c>
      <c r="AC92" t="s">
        <v>172</v>
      </c>
      <c r="AD92">
        <v>110</v>
      </c>
      <c r="AE92" t="s">
        <v>65</v>
      </c>
      <c r="AF92" t="s">
        <v>173</v>
      </c>
      <c r="AG92" t="s">
        <v>174</v>
      </c>
      <c r="AH92">
        <v>2</v>
      </c>
      <c r="AM92" t="s">
        <v>68</v>
      </c>
      <c r="AN92">
        <v>100</v>
      </c>
      <c r="AO92">
        <v>118.259224219489</v>
      </c>
      <c r="AP92">
        <v>118.259224219489</v>
      </c>
      <c r="AQ92">
        <v>100</v>
      </c>
      <c r="AR92">
        <v>118.259224219489</v>
      </c>
      <c r="AS92">
        <v>118.259224219489</v>
      </c>
      <c r="BF92" t="s">
        <v>123</v>
      </c>
      <c r="BG92">
        <v>10</v>
      </c>
    </row>
    <row r="93" spans="1:59" x14ac:dyDescent="0.2">
      <c r="A93">
        <v>2021</v>
      </c>
      <c r="B93">
        <v>26</v>
      </c>
      <c r="C93" t="s">
        <v>272</v>
      </c>
      <c r="D93">
        <v>1</v>
      </c>
      <c r="E93" t="s">
        <v>273</v>
      </c>
      <c r="F93">
        <v>2021000108</v>
      </c>
      <c r="G93" t="s">
        <v>621</v>
      </c>
      <c r="H93">
        <v>298</v>
      </c>
      <c r="I93" t="s">
        <v>184</v>
      </c>
      <c r="J93">
        <v>10001</v>
      </c>
      <c r="K93" t="s">
        <v>59</v>
      </c>
      <c r="L93" t="s">
        <v>622</v>
      </c>
      <c r="M93" t="s">
        <v>623</v>
      </c>
      <c r="O93" t="s">
        <v>164</v>
      </c>
      <c r="Q93">
        <v>12281</v>
      </c>
      <c r="R93" t="s">
        <v>165</v>
      </c>
      <c r="S93">
        <v>120</v>
      </c>
      <c r="T93" t="s">
        <v>95</v>
      </c>
      <c r="U93">
        <v>86</v>
      </c>
      <c r="V93" t="s">
        <v>120</v>
      </c>
      <c r="W93" t="s">
        <v>97</v>
      </c>
      <c r="X93" t="s">
        <v>98</v>
      </c>
      <c r="Y93" t="s">
        <v>624</v>
      </c>
      <c r="Z93">
        <v>22000</v>
      </c>
      <c r="AD93">
        <v>110</v>
      </c>
      <c r="AE93" t="s">
        <v>65</v>
      </c>
      <c r="AF93" t="s">
        <v>75</v>
      </c>
      <c r="AG93" t="s">
        <v>76</v>
      </c>
      <c r="AH93">
        <v>1</v>
      </c>
      <c r="AM93" t="s">
        <v>68</v>
      </c>
      <c r="AN93">
        <v>30</v>
      </c>
      <c r="AO93">
        <v>35.477767265846701</v>
      </c>
      <c r="AP93">
        <v>35.477767265846701</v>
      </c>
      <c r="AQ93">
        <v>30</v>
      </c>
      <c r="AR93">
        <v>35.477767265846701</v>
      </c>
      <c r="AS93">
        <v>35.477767265846701</v>
      </c>
      <c r="BF93" t="s">
        <v>123</v>
      </c>
      <c r="BG93">
        <v>10</v>
      </c>
    </row>
    <row r="94" spans="1:59" x14ac:dyDescent="0.2">
      <c r="A94">
        <v>2021</v>
      </c>
      <c r="B94">
        <v>26</v>
      </c>
      <c r="C94" t="s">
        <v>272</v>
      </c>
      <c r="D94">
        <v>1</v>
      </c>
      <c r="E94" t="s">
        <v>273</v>
      </c>
      <c r="F94">
        <v>2021000208</v>
      </c>
      <c r="G94" t="s">
        <v>625</v>
      </c>
      <c r="H94">
        <v>256</v>
      </c>
      <c r="I94" t="s">
        <v>403</v>
      </c>
      <c r="J94">
        <v>10001</v>
      </c>
      <c r="K94" t="s">
        <v>59</v>
      </c>
      <c r="L94" t="s">
        <v>626</v>
      </c>
      <c r="M94" t="s">
        <v>627</v>
      </c>
      <c r="O94" t="s">
        <v>449</v>
      </c>
      <c r="P94" t="s">
        <v>246</v>
      </c>
      <c r="Q94">
        <v>12240</v>
      </c>
      <c r="R94" t="s">
        <v>216</v>
      </c>
      <c r="S94">
        <v>120</v>
      </c>
      <c r="T94" t="s">
        <v>95</v>
      </c>
      <c r="U94">
        <v>87</v>
      </c>
      <c r="V94" t="s">
        <v>217</v>
      </c>
      <c r="W94" t="s">
        <v>97</v>
      </c>
      <c r="X94" t="s">
        <v>98</v>
      </c>
      <c r="Y94" t="s">
        <v>450</v>
      </c>
      <c r="Z94">
        <v>22000</v>
      </c>
      <c r="AD94">
        <v>110</v>
      </c>
      <c r="AE94" t="s">
        <v>65</v>
      </c>
      <c r="AF94" t="s">
        <v>75</v>
      </c>
      <c r="AG94" t="s">
        <v>76</v>
      </c>
      <c r="AH94">
        <v>1</v>
      </c>
      <c r="AM94" t="s">
        <v>68</v>
      </c>
      <c r="AN94">
        <v>100</v>
      </c>
      <c r="AO94">
        <v>118.259224219489</v>
      </c>
      <c r="AP94">
        <v>118.259224219489</v>
      </c>
      <c r="AQ94">
        <v>100</v>
      </c>
      <c r="AR94">
        <v>118.259224219489</v>
      </c>
      <c r="AS94">
        <v>118.259224219489</v>
      </c>
      <c r="BF94" t="s">
        <v>123</v>
      </c>
      <c r="BG94">
        <v>10</v>
      </c>
    </row>
    <row r="95" spans="1:59" x14ac:dyDescent="0.2">
      <c r="A95">
        <v>2021</v>
      </c>
      <c r="B95">
        <v>26</v>
      </c>
      <c r="C95" t="s">
        <v>272</v>
      </c>
      <c r="D95">
        <v>1</v>
      </c>
      <c r="E95" t="s">
        <v>273</v>
      </c>
      <c r="F95">
        <v>2021000167</v>
      </c>
      <c r="G95" t="s">
        <v>628</v>
      </c>
      <c r="H95">
        <v>555</v>
      </c>
      <c r="I95" t="s">
        <v>241</v>
      </c>
      <c r="J95">
        <v>10007</v>
      </c>
      <c r="K95" t="s">
        <v>74</v>
      </c>
      <c r="L95" t="s">
        <v>629</v>
      </c>
      <c r="M95" t="s">
        <v>630</v>
      </c>
      <c r="O95" t="s">
        <v>631</v>
      </c>
      <c r="Q95">
        <v>15190</v>
      </c>
      <c r="R95" t="s">
        <v>142</v>
      </c>
      <c r="S95">
        <v>150</v>
      </c>
      <c r="T95" t="s">
        <v>61</v>
      </c>
      <c r="U95">
        <v>8423</v>
      </c>
      <c r="V95" t="s">
        <v>81</v>
      </c>
      <c r="W95" t="s">
        <v>63</v>
      </c>
      <c r="X95" t="s">
        <v>64</v>
      </c>
      <c r="Y95" t="s">
        <v>632</v>
      </c>
      <c r="Z95">
        <v>22000</v>
      </c>
      <c r="AD95">
        <v>110</v>
      </c>
      <c r="AE95" t="s">
        <v>65</v>
      </c>
      <c r="AF95" t="s">
        <v>75</v>
      </c>
      <c r="AG95" t="s">
        <v>76</v>
      </c>
      <c r="AH95">
        <v>1</v>
      </c>
      <c r="AM95" t="s">
        <v>68</v>
      </c>
      <c r="AN95">
        <v>43</v>
      </c>
      <c r="AO95">
        <v>50.851466414380297</v>
      </c>
      <c r="AP95">
        <v>50.851466414380297</v>
      </c>
      <c r="AQ95">
        <v>43</v>
      </c>
      <c r="AR95">
        <v>50.851466414380297</v>
      </c>
      <c r="AS95">
        <v>50.851466414380297</v>
      </c>
      <c r="BF95" t="s">
        <v>123</v>
      </c>
      <c r="BG95">
        <v>10</v>
      </c>
    </row>
    <row r="96" spans="1:59" x14ac:dyDescent="0.2">
      <c r="A96">
        <v>2021</v>
      </c>
      <c r="B96">
        <v>26</v>
      </c>
      <c r="C96" t="s">
        <v>272</v>
      </c>
      <c r="D96">
        <v>1</v>
      </c>
      <c r="E96" t="s">
        <v>273</v>
      </c>
      <c r="F96">
        <v>2021000138</v>
      </c>
      <c r="G96" t="s">
        <v>633</v>
      </c>
      <c r="H96">
        <v>260</v>
      </c>
      <c r="I96" t="s">
        <v>235</v>
      </c>
      <c r="J96">
        <v>10001</v>
      </c>
      <c r="K96" t="s">
        <v>59</v>
      </c>
      <c r="L96" t="s">
        <v>634</v>
      </c>
      <c r="M96" t="s">
        <v>635</v>
      </c>
      <c r="O96" t="s">
        <v>636</v>
      </c>
      <c r="Q96">
        <v>15160</v>
      </c>
      <c r="R96" t="s">
        <v>171</v>
      </c>
      <c r="S96">
        <v>150</v>
      </c>
      <c r="T96" t="s">
        <v>61</v>
      </c>
      <c r="U96">
        <v>9499</v>
      </c>
      <c r="V96" t="s">
        <v>148</v>
      </c>
      <c r="W96" t="s">
        <v>149</v>
      </c>
      <c r="X96" t="s">
        <v>150</v>
      </c>
      <c r="Y96" t="s">
        <v>476</v>
      </c>
      <c r="Z96">
        <v>41121</v>
      </c>
      <c r="AA96" t="s">
        <v>143</v>
      </c>
      <c r="AB96">
        <v>41100</v>
      </c>
      <c r="AC96" t="s">
        <v>115</v>
      </c>
      <c r="AD96">
        <v>110</v>
      </c>
      <c r="AE96" t="s">
        <v>65</v>
      </c>
      <c r="AF96" t="s">
        <v>75</v>
      </c>
      <c r="AG96" t="s">
        <v>76</v>
      </c>
      <c r="AH96">
        <v>1</v>
      </c>
      <c r="AM96" t="s">
        <v>68</v>
      </c>
      <c r="AN96">
        <v>70</v>
      </c>
      <c r="AO96">
        <v>82.781456953642405</v>
      </c>
      <c r="AP96">
        <v>82.781456953642405</v>
      </c>
      <c r="AQ96">
        <v>70</v>
      </c>
      <c r="AR96">
        <v>82.781456953642405</v>
      </c>
      <c r="AS96">
        <v>82.781456953642405</v>
      </c>
      <c r="BF96" t="s">
        <v>123</v>
      </c>
      <c r="BG96">
        <v>10</v>
      </c>
    </row>
    <row r="97" spans="1:59" x14ac:dyDescent="0.2">
      <c r="A97">
        <v>2021</v>
      </c>
      <c r="B97">
        <v>26</v>
      </c>
      <c r="C97" t="s">
        <v>272</v>
      </c>
      <c r="D97">
        <v>1</v>
      </c>
      <c r="E97" t="s">
        <v>273</v>
      </c>
      <c r="F97">
        <v>2021000148</v>
      </c>
      <c r="G97" t="s">
        <v>274</v>
      </c>
      <c r="H97">
        <v>998</v>
      </c>
      <c r="I97" t="s">
        <v>79</v>
      </c>
      <c r="J97">
        <v>9998</v>
      </c>
      <c r="K97" t="s">
        <v>79</v>
      </c>
      <c r="L97" t="s">
        <v>637</v>
      </c>
      <c r="M97" t="s">
        <v>637</v>
      </c>
      <c r="O97" t="s">
        <v>638</v>
      </c>
      <c r="Q97">
        <v>99810</v>
      </c>
      <c r="R97" t="s">
        <v>90</v>
      </c>
      <c r="S97">
        <v>998</v>
      </c>
      <c r="T97" t="s">
        <v>91</v>
      </c>
      <c r="Y97" t="s">
        <v>639</v>
      </c>
      <c r="Z97">
        <v>41123</v>
      </c>
      <c r="AA97" t="s">
        <v>640</v>
      </c>
      <c r="AB97">
        <v>41100</v>
      </c>
      <c r="AC97" t="s">
        <v>115</v>
      </c>
      <c r="AD97">
        <v>110</v>
      </c>
      <c r="AE97" t="s">
        <v>65</v>
      </c>
      <c r="AF97" t="s">
        <v>92</v>
      </c>
      <c r="AG97" t="s">
        <v>93</v>
      </c>
      <c r="AH97">
        <v>2</v>
      </c>
      <c r="AM97" t="s">
        <v>68</v>
      </c>
      <c r="AN97">
        <v>12.406000000000001</v>
      </c>
      <c r="AO97">
        <v>14.671239356669799</v>
      </c>
      <c r="AP97">
        <v>14.671239356669799</v>
      </c>
      <c r="AQ97">
        <v>12.406000000000001</v>
      </c>
      <c r="AR97">
        <v>14.671239356669799</v>
      </c>
      <c r="AS97">
        <v>14.671239356669799</v>
      </c>
      <c r="BF97" t="s">
        <v>123</v>
      </c>
      <c r="BG97">
        <v>10</v>
      </c>
    </row>
    <row r="98" spans="1:59" x14ac:dyDescent="0.2">
      <c r="A98">
        <v>2021</v>
      </c>
      <c r="B98">
        <v>26</v>
      </c>
      <c r="C98" t="s">
        <v>272</v>
      </c>
      <c r="D98">
        <v>1</v>
      </c>
      <c r="E98" t="s">
        <v>273</v>
      </c>
      <c r="F98">
        <v>2021000068</v>
      </c>
      <c r="G98" t="s">
        <v>641</v>
      </c>
      <c r="H98">
        <v>298</v>
      </c>
      <c r="I98" t="s">
        <v>184</v>
      </c>
      <c r="J98">
        <v>10001</v>
      </c>
      <c r="K98" t="s">
        <v>59</v>
      </c>
      <c r="L98" t="s">
        <v>642</v>
      </c>
      <c r="M98" t="s">
        <v>643</v>
      </c>
      <c r="O98" t="s">
        <v>644</v>
      </c>
      <c r="Q98">
        <v>11330</v>
      </c>
      <c r="R98" t="s">
        <v>162</v>
      </c>
      <c r="S98">
        <v>110</v>
      </c>
      <c r="T98" t="s">
        <v>84</v>
      </c>
      <c r="U98">
        <v>8522</v>
      </c>
      <c r="V98" t="s">
        <v>163</v>
      </c>
      <c r="W98" t="s">
        <v>86</v>
      </c>
      <c r="X98" t="s">
        <v>84</v>
      </c>
      <c r="Y98" t="s">
        <v>645</v>
      </c>
      <c r="Z98">
        <v>63003</v>
      </c>
      <c r="AA98" t="s">
        <v>197</v>
      </c>
      <c r="AB98">
        <v>63000</v>
      </c>
      <c r="AC98" t="s">
        <v>646</v>
      </c>
      <c r="AD98">
        <v>110</v>
      </c>
      <c r="AE98" t="s">
        <v>65</v>
      </c>
      <c r="AF98" t="s">
        <v>75</v>
      </c>
      <c r="AG98" t="s">
        <v>76</v>
      </c>
      <c r="AH98">
        <v>1</v>
      </c>
      <c r="AM98" t="s">
        <v>68</v>
      </c>
      <c r="AN98">
        <v>400</v>
      </c>
      <c r="AO98">
        <v>473.036896877956</v>
      </c>
      <c r="AP98">
        <v>473.036896877956</v>
      </c>
      <c r="AQ98">
        <v>400</v>
      </c>
      <c r="AR98">
        <v>473.036896877956</v>
      </c>
      <c r="AS98">
        <v>473.036896877956</v>
      </c>
      <c r="BF98" t="s">
        <v>123</v>
      </c>
      <c r="BG98">
        <v>10</v>
      </c>
    </row>
    <row r="99" spans="1:59" x14ac:dyDescent="0.2">
      <c r="A99">
        <v>2021</v>
      </c>
      <c r="B99">
        <v>26</v>
      </c>
      <c r="C99" t="s">
        <v>272</v>
      </c>
      <c r="D99">
        <v>1</v>
      </c>
      <c r="E99" t="s">
        <v>273</v>
      </c>
      <c r="F99">
        <v>2021000123</v>
      </c>
      <c r="G99" t="s">
        <v>274</v>
      </c>
      <c r="H99">
        <v>998</v>
      </c>
      <c r="I99" t="s">
        <v>79</v>
      </c>
      <c r="J99">
        <v>9998</v>
      </c>
      <c r="K99" t="s">
        <v>79</v>
      </c>
      <c r="L99" t="s">
        <v>647</v>
      </c>
      <c r="M99" t="s">
        <v>648</v>
      </c>
      <c r="O99">
        <v>2</v>
      </c>
      <c r="Q99">
        <v>99810</v>
      </c>
      <c r="R99" t="s">
        <v>90</v>
      </c>
      <c r="S99">
        <v>998</v>
      </c>
      <c r="T99" t="s">
        <v>91</v>
      </c>
      <c r="Y99" t="s">
        <v>222</v>
      </c>
      <c r="Z99">
        <v>41301</v>
      </c>
      <c r="AA99" t="s">
        <v>222</v>
      </c>
      <c r="AB99">
        <v>41300</v>
      </c>
      <c r="AC99" t="s">
        <v>107</v>
      </c>
      <c r="AD99">
        <v>110</v>
      </c>
      <c r="AE99" t="s">
        <v>65</v>
      </c>
      <c r="AF99" t="s">
        <v>92</v>
      </c>
      <c r="AG99" t="s">
        <v>93</v>
      </c>
      <c r="AH99">
        <v>2</v>
      </c>
      <c r="AM99" t="s">
        <v>68</v>
      </c>
      <c r="AN99">
        <v>8.3000000000000007</v>
      </c>
      <c r="AO99">
        <v>9.8155156102176004</v>
      </c>
      <c r="AP99">
        <v>9.8155156102176004</v>
      </c>
      <c r="AQ99">
        <v>8.3000000000000007</v>
      </c>
      <c r="AR99">
        <v>9.8155156102176004</v>
      </c>
      <c r="AS99">
        <v>9.8155156102176004</v>
      </c>
      <c r="BF99" t="s">
        <v>123</v>
      </c>
      <c r="BG99">
        <v>10</v>
      </c>
    </row>
    <row r="100" spans="1:59" x14ac:dyDescent="0.2">
      <c r="A100">
        <v>2021</v>
      </c>
      <c r="B100">
        <v>26</v>
      </c>
      <c r="C100" t="s">
        <v>272</v>
      </c>
      <c r="D100">
        <v>1</v>
      </c>
      <c r="E100" t="s">
        <v>273</v>
      </c>
      <c r="F100">
        <v>2021000050</v>
      </c>
      <c r="G100" t="s">
        <v>274</v>
      </c>
      <c r="H100">
        <v>998</v>
      </c>
      <c r="I100" t="s">
        <v>79</v>
      </c>
      <c r="J100">
        <v>9998</v>
      </c>
      <c r="K100" t="s">
        <v>79</v>
      </c>
      <c r="L100" t="s">
        <v>649</v>
      </c>
      <c r="M100" t="s">
        <v>649</v>
      </c>
      <c r="O100" t="s">
        <v>650</v>
      </c>
      <c r="Q100">
        <v>15160</v>
      </c>
      <c r="R100" t="s">
        <v>171</v>
      </c>
      <c r="S100">
        <v>150</v>
      </c>
      <c r="T100" t="s">
        <v>61</v>
      </c>
      <c r="U100">
        <v>9499</v>
      </c>
      <c r="V100" t="s">
        <v>148</v>
      </c>
      <c r="W100" t="s">
        <v>149</v>
      </c>
      <c r="X100" t="s">
        <v>150</v>
      </c>
      <c r="Y100" t="s">
        <v>651</v>
      </c>
      <c r="Z100">
        <v>21000</v>
      </c>
      <c r="AD100">
        <v>110</v>
      </c>
      <c r="AE100" t="s">
        <v>65</v>
      </c>
      <c r="AF100" t="s">
        <v>75</v>
      </c>
      <c r="AG100" t="s">
        <v>76</v>
      </c>
      <c r="AH100">
        <v>1</v>
      </c>
      <c r="AM100" t="s">
        <v>68</v>
      </c>
      <c r="AN100">
        <v>5</v>
      </c>
      <c r="AO100">
        <v>5.9129612109744603</v>
      </c>
      <c r="AP100">
        <v>5.9129612109744603</v>
      </c>
      <c r="AQ100">
        <v>5</v>
      </c>
      <c r="AR100">
        <v>5.9129612109744603</v>
      </c>
      <c r="AS100">
        <v>5.9129612109744603</v>
      </c>
      <c r="BF100" t="s">
        <v>123</v>
      </c>
      <c r="BG100">
        <v>10</v>
      </c>
    </row>
    <row r="101" spans="1:59" x14ac:dyDescent="0.2">
      <c r="A101">
        <v>2021</v>
      </c>
      <c r="B101">
        <v>26</v>
      </c>
      <c r="C101" t="s">
        <v>272</v>
      </c>
      <c r="D101">
        <v>1</v>
      </c>
      <c r="E101" t="s">
        <v>273</v>
      </c>
      <c r="F101">
        <v>2021000065</v>
      </c>
      <c r="G101" t="s">
        <v>652</v>
      </c>
      <c r="H101">
        <v>136</v>
      </c>
      <c r="I101" t="s">
        <v>110</v>
      </c>
      <c r="J101">
        <v>10001</v>
      </c>
      <c r="K101" t="s">
        <v>59</v>
      </c>
      <c r="L101" t="s">
        <v>653</v>
      </c>
      <c r="M101" t="s">
        <v>654</v>
      </c>
      <c r="O101" t="s">
        <v>655</v>
      </c>
      <c r="Q101">
        <v>11260</v>
      </c>
      <c r="R101" t="s">
        <v>656</v>
      </c>
      <c r="S101">
        <v>110</v>
      </c>
      <c r="T101" t="s">
        <v>84</v>
      </c>
      <c r="U101">
        <v>8521</v>
      </c>
      <c r="V101" t="s">
        <v>85</v>
      </c>
      <c r="W101" t="s">
        <v>86</v>
      </c>
      <c r="X101" t="s">
        <v>84</v>
      </c>
      <c r="Y101" t="s">
        <v>657</v>
      </c>
      <c r="Z101">
        <v>23000</v>
      </c>
      <c r="AD101">
        <v>110</v>
      </c>
      <c r="AE101" t="s">
        <v>65</v>
      </c>
      <c r="AF101" t="s">
        <v>75</v>
      </c>
      <c r="AG101" t="s">
        <v>76</v>
      </c>
      <c r="AH101">
        <v>1</v>
      </c>
      <c r="AM101" t="s">
        <v>68</v>
      </c>
      <c r="AN101">
        <v>62</v>
      </c>
      <c r="AO101">
        <v>73.320719016083302</v>
      </c>
      <c r="AP101">
        <v>73.320719016083302</v>
      </c>
      <c r="AQ101">
        <v>62</v>
      </c>
      <c r="AR101">
        <v>73.320719016083302</v>
      </c>
      <c r="AS101">
        <v>73.320719016083302</v>
      </c>
      <c r="BF101" t="s">
        <v>123</v>
      </c>
      <c r="BG101">
        <v>10</v>
      </c>
    </row>
    <row r="102" spans="1:59" x14ac:dyDescent="0.2">
      <c r="A102">
        <v>2021</v>
      </c>
      <c r="B102">
        <v>26</v>
      </c>
      <c r="C102" t="s">
        <v>272</v>
      </c>
      <c r="D102">
        <v>1</v>
      </c>
      <c r="E102" t="s">
        <v>273</v>
      </c>
      <c r="F102">
        <v>2021000062</v>
      </c>
      <c r="G102" t="s">
        <v>658</v>
      </c>
      <c r="H102">
        <v>998</v>
      </c>
      <c r="I102" t="s">
        <v>79</v>
      </c>
      <c r="J102">
        <v>9998</v>
      </c>
      <c r="K102" t="s">
        <v>79</v>
      </c>
      <c r="L102" t="s">
        <v>659</v>
      </c>
      <c r="M102" t="s">
        <v>660</v>
      </c>
      <c r="O102" t="s">
        <v>661</v>
      </c>
      <c r="Q102">
        <v>99810</v>
      </c>
      <c r="R102" t="s">
        <v>90</v>
      </c>
      <c r="S102">
        <v>998</v>
      </c>
      <c r="T102" t="s">
        <v>91</v>
      </c>
      <c r="Y102" t="s">
        <v>662</v>
      </c>
      <c r="Z102">
        <v>11001</v>
      </c>
      <c r="AA102" t="s">
        <v>70</v>
      </c>
      <c r="AB102">
        <v>11000</v>
      </c>
      <c r="AC102" t="s">
        <v>71</v>
      </c>
      <c r="AD102">
        <v>110</v>
      </c>
      <c r="AE102" t="s">
        <v>65</v>
      </c>
      <c r="AF102" t="s">
        <v>75</v>
      </c>
      <c r="AG102" t="s">
        <v>76</v>
      </c>
      <c r="AH102">
        <v>1</v>
      </c>
      <c r="AM102" t="s">
        <v>68</v>
      </c>
      <c r="AN102">
        <v>525.48</v>
      </c>
      <c r="AO102">
        <v>621.42857142857099</v>
      </c>
      <c r="AP102">
        <v>621.42857142857099</v>
      </c>
      <c r="AQ102">
        <v>525.48</v>
      </c>
      <c r="AR102">
        <v>621.42857142857099</v>
      </c>
      <c r="AS102">
        <v>621.42857142857099</v>
      </c>
      <c r="BF102" t="s">
        <v>123</v>
      </c>
      <c r="BG102">
        <v>10</v>
      </c>
    </row>
    <row r="103" spans="1:59" x14ac:dyDescent="0.2">
      <c r="A103">
        <v>2021</v>
      </c>
      <c r="B103">
        <v>26</v>
      </c>
      <c r="C103" t="s">
        <v>272</v>
      </c>
      <c r="D103">
        <v>1</v>
      </c>
      <c r="E103" t="s">
        <v>273</v>
      </c>
      <c r="F103">
        <v>2021000084</v>
      </c>
      <c r="G103" t="s">
        <v>663</v>
      </c>
      <c r="H103">
        <v>298</v>
      </c>
      <c r="I103" t="s">
        <v>184</v>
      </c>
      <c r="J103">
        <v>10001</v>
      </c>
      <c r="K103" t="s">
        <v>59</v>
      </c>
      <c r="L103" t="s">
        <v>664</v>
      </c>
      <c r="M103" t="s">
        <v>665</v>
      </c>
      <c r="O103">
        <v>4</v>
      </c>
      <c r="Q103">
        <v>11110</v>
      </c>
      <c r="R103" t="s">
        <v>101</v>
      </c>
      <c r="S103">
        <v>110</v>
      </c>
      <c r="T103" t="s">
        <v>84</v>
      </c>
      <c r="U103">
        <v>85</v>
      </c>
      <c r="V103" t="s">
        <v>84</v>
      </c>
      <c r="W103" t="s">
        <v>86</v>
      </c>
      <c r="X103" t="s">
        <v>84</v>
      </c>
      <c r="Y103" t="s">
        <v>666</v>
      </c>
      <c r="Z103">
        <v>63009</v>
      </c>
      <c r="AA103" t="s">
        <v>104</v>
      </c>
      <c r="AB103">
        <v>63000</v>
      </c>
      <c r="AC103" t="s">
        <v>646</v>
      </c>
      <c r="AD103">
        <v>2100</v>
      </c>
      <c r="AE103" t="s">
        <v>243</v>
      </c>
      <c r="AF103" t="s">
        <v>66</v>
      </c>
      <c r="AG103" t="s">
        <v>67</v>
      </c>
      <c r="AH103">
        <v>1</v>
      </c>
      <c r="AM103" t="s">
        <v>68</v>
      </c>
      <c r="AN103">
        <v>44.93</v>
      </c>
      <c r="AO103">
        <v>53.133869441816501</v>
      </c>
      <c r="AP103">
        <v>53.133869441816501</v>
      </c>
      <c r="AQ103">
        <v>44.93</v>
      </c>
      <c r="AR103">
        <v>53.133869441816501</v>
      </c>
      <c r="AS103">
        <v>53.133869441816501</v>
      </c>
      <c r="BF103" t="s">
        <v>123</v>
      </c>
      <c r="BG103">
        <v>10</v>
      </c>
    </row>
    <row r="104" spans="1:59" x14ac:dyDescent="0.2">
      <c r="A104">
        <v>2021</v>
      </c>
      <c r="B104">
        <v>26</v>
      </c>
      <c r="C104" t="s">
        <v>272</v>
      </c>
      <c r="D104">
        <v>1</v>
      </c>
      <c r="E104" t="s">
        <v>273</v>
      </c>
      <c r="F104">
        <v>2021000030</v>
      </c>
      <c r="G104" t="s">
        <v>667</v>
      </c>
      <c r="H104">
        <v>252</v>
      </c>
      <c r="I104" t="s">
        <v>296</v>
      </c>
      <c r="J104">
        <v>10001</v>
      </c>
      <c r="K104" t="s">
        <v>59</v>
      </c>
      <c r="L104" t="s">
        <v>668</v>
      </c>
      <c r="M104" t="s">
        <v>669</v>
      </c>
      <c r="O104">
        <v>3.3</v>
      </c>
      <c r="Q104">
        <v>13040</v>
      </c>
      <c r="R104" t="s">
        <v>262</v>
      </c>
      <c r="S104">
        <v>130</v>
      </c>
      <c r="T104" t="s">
        <v>176</v>
      </c>
      <c r="U104">
        <v>86</v>
      </c>
      <c r="V104" t="s">
        <v>120</v>
      </c>
      <c r="W104" t="s">
        <v>97</v>
      </c>
      <c r="X104" t="s">
        <v>98</v>
      </c>
      <c r="Y104" t="s">
        <v>670</v>
      </c>
      <c r="Z104">
        <v>63003</v>
      </c>
      <c r="AA104" t="s">
        <v>197</v>
      </c>
      <c r="AB104">
        <v>63000</v>
      </c>
      <c r="AC104" t="s">
        <v>646</v>
      </c>
      <c r="AD104">
        <v>110</v>
      </c>
      <c r="AE104" t="s">
        <v>65</v>
      </c>
      <c r="AF104" t="s">
        <v>75</v>
      </c>
      <c r="AG104" t="s">
        <v>76</v>
      </c>
      <c r="AH104">
        <v>1</v>
      </c>
      <c r="AM104" t="s">
        <v>68</v>
      </c>
      <c r="AN104">
        <v>11.23</v>
      </c>
      <c r="AO104">
        <v>13.280510879848601</v>
      </c>
      <c r="AP104">
        <v>13.280510879848601</v>
      </c>
      <c r="AQ104">
        <v>11.23</v>
      </c>
      <c r="AR104">
        <v>13.280510879848601</v>
      </c>
      <c r="AS104">
        <v>13.280510879848601</v>
      </c>
      <c r="BF104" t="s">
        <v>123</v>
      </c>
      <c r="BG104">
        <v>10</v>
      </c>
    </row>
    <row r="105" spans="1:59" x14ac:dyDescent="0.2">
      <c r="A105">
        <v>2021</v>
      </c>
      <c r="B105">
        <v>26</v>
      </c>
      <c r="C105" t="s">
        <v>272</v>
      </c>
      <c r="D105">
        <v>1</v>
      </c>
      <c r="E105" t="s">
        <v>273</v>
      </c>
      <c r="F105">
        <v>2021000095</v>
      </c>
      <c r="G105" t="s">
        <v>274</v>
      </c>
      <c r="H105">
        <v>85</v>
      </c>
      <c r="I105" t="s">
        <v>179</v>
      </c>
      <c r="J105">
        <v>10010</v>
      </c>
      <c r="K105" t="s">
        <v>87</v>
      </c>
      <c r="L105" t="s">
        <v>671</v>
      </c>
      <c r="M105" t="s">
        <v>671</v>
      </c>
      <c r="O105">
        <v>16.100000000000001</v>
      </c>
      <c r="Q105">
        <v>15160</v>
      </c>
      <c r="R105" t="s">
        <v>171</v>
      </c>
      <c r="S105">
        <v>150</v>
      </c>
      <c r="T105" t="s">
        <v>61</v>
      </c>
      <c r="U105">
        <v>9499</v>
      </c>
      <c r="V105" t="s">
        <v>148</v>
      </c>
      <c r="W105" t="s">
        <v>149</v>
      </c>
      <c r="X105" t="s">
        <v>150</v>
      </c>
      <c r="Y105" t="s">
        <v>407</v>
      </c>
      <c r="Z105">
        <v>47131</v>
      </c>
      <c r="AA105" t="s">
        <v>407</v>
      </c>
      <c r="AB105">
        <v>47000</v>
      </c>
      <c r="AC105" t="s">
        <v>89</v>
      </c>
      <c r="AD105">
        <v>110</v>
      </c>
      <c r="AE105" t="s">
        <v>65</v>
      </c>
      <c r="AF105" t="s">
        <v>116</v>
      </c>
      <c r="AG105" t="s">
        <v>117</v>
      </c>
      <c r="AH105">
        <v>1</v>
      </c>
      <c r="AM105" t="s">
        <v>68</v>
      </c>
      <c r="AN105">
        <v>11.1</v>
      </c>
      <c r="AO105">
        <v>13.126773888363299</v>
      </c>
      <c r="AP105">
        <v>13.126773888363299</v>
      </c>
      <c r="AQ105">
        <v>11.1</v>
      </c>
      <c r="AR105">
        <v>13.126773888363299</v>
      </c>
      <c r="AS105">
        <v>13.126773888363299</v>
      </c>
      <c r="BF105" t="s">
        <v>123</v>
      </c>
      <c r="BG105">
        <v>10</v>
      </c>
    </row>
    <row r="106" spans="1:59" x14ac:dyDescent="0.2">
      <c r="A106">
        <v>2021</v>
      </c>
      <c r="B106">
        <v>26</v>
      </c>
      <c r="C106" t="s">
        <v>272</v>
      </c>
      <c r="D106">
        <v>1</v>
      </c>
      <c r="E106" t="s">
        <v>273</v>
      </c>
      <c r="F106">
        <v>2021000163</v>
      </c>
      <c r="G106" t="s">
        <v>274</v>
      </c>
      <c r="H106">
        <v>998</v>
      </c>
      <c r="I106" t="s">
        <v>79</v>
      </c>
      <c r="J106">
        <v>9998</v>
      </c>
      <c r="K106" t="s">
        <v>79</v>
      </c>
      <c r="L106" t="s">
        <v>672</v>
      </c>
      <c r="M106" t="s">
        <v>672</v>
      </c>
      <c r="O106">
        <v>2</v>
      </c>
      <c r="Q106">
        <v>99810</v>
      </c>
      <c r="R106" t="s">
        <v>90</v>
      </c>
      <c r="S106">
        <v>998</v>
      </c>
      <c r="T106" t="s">
        <v>91</v>
      </c>
      <c r="Y106" t="s">
        <v>222</v>
      </c>
      <c r="Z106">
        <v>41301</v>
      </c>
      <c r="AA106" t="s">
        <v>222</v>
      </c>
      <c r="AB106">
        <v>41300</v>
      </c>
      <c r="AC106" t="s">
        <v>107</v>
      </c>
      <c r="AD106">
        <v>110</v>
      </c>
      <c r="AE106" t="s">
        <v>65</v>
      </c>
      <c r="AF106" t="s">
        <v>92</v>
      </c>
      <c r="AG106" t="s">
        <v>93</v>
      </c>
      <c r="AH106">
        <v>2</v>
      </c>
      <c r="AM106" t="s">
        <v>68</v>
      </c>
      <c r="AN106">
        <v>8.3000000000000007</v>
      </c>
      <c r="AO106">
        <v>9.8155156102176004</v>
      </c>
      <c r="AP106">
        <v>9.8155156102176004</v>
      </c>
      <c r="AQ106">
        <v>8.3000000000000007</v>
      </c>
      <c r="AR106">
        <v>9.8155156102176004</v>
      </c>
      <c r="AS106">
        <v>9.8155156102176004</v>
      </c>
      <c r="BF106" t="s">
        <v>123</v>
      </c>
      <c r="BG106">
        <v>10</v>
      </c>
    </row>
    <row r="107" spans="1:59" x14ac:dyDescent="0.2">
      <c r="A107">
        <v>2021</v>
      </c>
      <c r="B107">
        <v>26</v>
      </c>
      <c r="C107" t="s">
        <v>272</v>
      </c>
      <c r="D107">
        <v>1</v>
      </c>
      <c r="E107" t="s">
        <v>273</v>
      </c>
      <c r="F107">
        <v>2021000069</v>
      </c>
      <c r="G107" t="s">
        <v>673</v>
      </c>
      <c r="H107">
        <v>555</v>
      </c>
      <c r="I107" t="s">
        <v>241</v>
      </c>
      <c r="J107">
        <v>10007</v>
      </c>
      <c r="K107" t="s">
        <v>74</v>
      </c>
      <c r="L107" t="s">
        <v>674</v>
      </c>
      <c r="M107" t="s">
        <v>675</v>
      </c>
      <c r="O107" t="s">
        <v>676</v>
      </c>
      <c r="Q107">
        <v>16010</v>
      </c>
      <c r="R107" t="s">
        <v>157</v>
      </c>
      <c r="S107">
        <v>160</v>
      </c>
      <c r="T107" t="s">
        <v>132</v>
      </c>
      <c r="U107">
        <v>8430</v>
      </c>
      <c r="V107" t="s">
        <v>158</v>
      </c>
      <c r="W107" t="s">
        <v>63</v>
      </c>
      <c r="X107" t="s">
        <v>64</v>
      </c>
      <c r="Y107" t="s">
        <v>677</v>
      </c>
      <c r="Z107">
        <v>23000</v>
      </c>
      <c r="AD107">
        <v>110</v>
      </c>
      <c r="AE107" t="s">
        <v>65</v>
      </c>
      <c r="AF107" t="s">
        <v>75</v>
      </c>
      <c r="AG107" t="s">
        <v>76</v>
      </c>
      <c r="AH107">
        <v>1</v>
      </c>
      <c r="AM107" t="s">
        <v>68</v>
      </c>
      <c r="AN107">
        <v>100</v>
      </c>
      <c r="AO107">
        <v>118.259224219489</v>
      </c>
      <c r="AP107">
        <v>118.259224219489</v>
      </c>
      <c r="AQ107">
        <v>100</v>
      </c>
      <c r="AR107">
        <v>118.259224219489</v>
      </c>
      <c r="AS107">
        <v>118.259224219489</v>
      </c>
      <c r="BF107" t="s">
        <v>123</v>
      </c>
      <c r="BG107">
        <v>10</v>
      </c>
    </row>
    <row r="108" spans="1:59" x14ac:dyDescent="0.2">
      <c r="A108">
        <v>2021</v>
      </c>
      <c r="B108">
        <v>26</v>
      </c>
      <c r="C108" t="s">
        <v>272</v>
      </c>
      <c r="D108">
        <v>1</v>
      </c>
      <c r="E108" t="s">
        <v>273</v>
      </c>
      <c r="F108">
        <v>2021000067</v>
      </c>
      <c r="G108" t="s">
        <v>274</v>
      </c>
      <c r="H108">
        <v>998</v>
      </c>
      <c r="I108" t="s">
        <v>79</v>
      </c>
      <c r="J108">
        <v>9998</v>
      </c>
      <c r="K108" t="s">
        <v>79</v>
      </c>
      <c r="L108" t="s">
        <v>678</v>
      </c>
      <c r="M108" t="s">
        <v>679</v>
      </c>
      <c r="O108" t="s">
        <v>680</v>
      </c>
      <c r="Q108">
        <v>99810</v>
      </c>
      <c r="R108" t="s">
        <v>90</v>
      </c>
      <c r="S108">
        <v>998</v>
      </c>
      <c r="T108" t="s">
        <v>91</v>
      </c>
      <c r="Y108" t="s">
        <v>224</v>
      </c>
      <c r="Z108">
        <v>47138</v>
      </c>
      <c r="AA108" t="s">
        <v>224</v>
      </c>
      <c r="AB108">
        <v>47000</v>
      </c>
      <c r="AC108" t="s">
        <v>89</v>
      </c>
      <c r="AD108">
        <v>110</v>
      </c>
      <c r="AE108" t="s">
        <v>65</v>
      </c>
      <c r="AF108" t="s">
        <v>92</v>
      </c>
      <c r="AG108" t="s">
        <v>93</v>
      </c>
      <c r="AH108">
        <v>2</v>
      </c>
      <c r="AM108" t="s">
        <v>68</v>
      </c>
      <c r="AN108">
        <v>10</v>
      </c>
      <c r="AO108">
        <v>11.825922421948899</v>
      </c>
      <c r="AP108">
        <v>11.825922421948899</v>
      </c>
      <c r="AQ108">
        <v>10</v>
      </c>
      <c r="AR108">
        <v>11.825922421948899</v>
      </c>
      <c r="AS108">
        <v>11.825922421948899</v>
      </c>
      <c r="BF108" t="s">
        <v>123</v>
      </c>
      <c r="BG108">
        <v>10</v>
      </c>
    </row>
    <row r="109" spans="1:59" x14ac:dyDescent="0.2">
      <c r="A109">
        <v>2021</v>
      </c>
      <c r="B109">
        <v>26</v>
      </c>
      <c r="C109" t="s">
        <v>272</v>
      </c>
      <c r="D109">
        <v>1</v>
      </c>
      <c r="E109" t="s">
        <v>273</v>
      </c>
      <c r="F109">
        <v>2021000032</v>
      </c>
      <c r="G109" t="s">
        <v>681</v>
      </c>
      <c r="H109">
        <v>255</v>
      </c>
      <c r="I109" t="s">
        <v>1182</v>
      </c>
      <c r="J109">
        <v>10001</v>
      </c>
      <c r="K109" t="s">
        <v>59</v>
      </c>
      <c r="L109" t="s">
        <v>682</v>
      </c>
      <c r="M109" t="s">
        <v>683</v>
      </c>
      <c r="O109">
        <v>3</v>
      </c>
      <c r="Q109">
        <v>15160</v>
      </c>
      <c r="R109" t="s">
        <v>171</v>
      </c>
      <c r="S109">
        <v>150</v>
      </c>
      <c r="T109" t="s">
        <v>61</v>
      </c>
      <c r="U109">
        <v>9499</v>
      </c>
      <c r="V109" t="s">
        <v>148</v>
      </c>
      <c r="W109" t="s">
        <v>149</v>
      </c>
      <c r="X109" t="s">
        <v>150</v>
      </c>
      <c r="Y109" t="s">
        <v>684</v>
      </c>
      <c r="Z109">
        <v>23000</v>
      </c>
      <c r="AD109">
        <v>110</v>
      </c>
      <c r="AE109" t="s">
        <v>65</v>
      </c>
      <c r="AF109" t="s">
        <v>75</v>
      </c>
      <c r="AG109" t="s">
        <v>76</v>
      </c>
      <c r="AH109">
        <v>1</v>
      </c>
      <c r="AM109" t="s">
        <v>68</v>
      </c>
      <c r="AN109">
        <v>20</v>
      </c>
      <c r="AO109">
        <v>23.651844843897798</v>
      </c>
      <c r="AP109">
        <v>23.651844843897798</v>
      </c>
      <c r="AQ109">
        <v>20</v>
      </c>
      <c r="AR109">
        <v>23.651844843897798</v>
      </c>
      <c r="AS109">
        <v>23.651844843897798</v>
      </c>
      <c r="BF109" t="s">
        <v>123</v>
      </c>
      <c r="BG109">
        <v>10</v>
      </c>
    </row>
    <row r="110" spans="1:59" x14ac:dyDescent="0.2">
      <c r="A110">
        <v>2021</v>
      </c>
      <c r="B110">
        <v>26</v>
      </c>
      <c r="C110" t="s">
        <v>272</v>
      </c>
      <c r="D110">
        <v>1</v>
      </c>
      <c r="E110" t="s">
        <v>273</v>
      </c>
      <c r="F110">
        <v>2021000165</v>
      </c>
      <c r="G110" t="s">
        <v>274</v>
      </c>
      <c r="H110">
        <v>998</v>
      </c>
      <c r="I110" t="s">
        <v>79</v>
      </c>
      <c r="J110">
        <v>9998</v>
      </c>
      <c r="K110" t="s">
        <v>79</v>
      </c>
      <c r="L110" t="s">
        <v>685</v>
      </c>
      <c r="M110" t="s">
        <v>686</v>
      </c>
      <c r="O110">
        <v>5</v>
      </c>
      <c r="Q110">
        <v>99810</v>
      </c>
      <c r="R110" t="s">
        <v>90</v>
      </c>
      <c r="S110">
        <v>998</v>
      </c>
      <c r="T110" t="s">
        <v>91</v>
      </c>
      <c r="Y110" t="s">
        <v>687</v>
      </c>
      <c r="Z110">
        <v>41146</v>
      </c>
      <c r="AA110" t="s">
        <v>687</v>
      </c>
      <c r="AB110">
        <v>41100</v>
      </c>
      <c r="AC110" t="s">
        <v>115</v>
      </c>
      <c r="AD110">
        <v>110</v>
      </c>
      <c r="AE110" t="s">
        <v>65</v>
      </c>
      <c r="AF110" t="s">
        <v>92</v>
      </c>
      <c r="AG110" t="s">
        <v>93</v>
      </c>
      <c r="AH110">
        <v>2</v>
      </c>
      <c r="AM110" t="s">
        <v>68</v>
      </c>
      <c r="AN110">
        <v>20</v>
      </c>
      <c r="AO110">
        <v>23.651844843897798</v>
      </c>
      <c r="AP110">
        <v>23.651844843897798</v>
      </c>
      <c r="AQ110">
        <v>20</v>
      </c>
      <c r="AR110">
        <v>23.651844843897798</v>
      </c>
      <c r="AS110">
        <v>23.651844843897798</v>
      </c>
      <c r="BF110" t="s">
        <v>123</v>
      </c>
      <c r="BG110">
        <v>10</v>
      </c>
    </row>
    <row r="111" spans="1:59" x14ac:dyDescent="0.2">
      <c r="A111">
        <v>2021</v>
      </c>
      <c r="B111">
        <v>26</v>
      </c>
      <c r="C111" t="s">
        <v>272</v>
      </c>
      <c r="D111">
        <v>1</v>
      </c>
      <c r="E111" t="s">
        <v>273</v>
      </c>
      <c r="F111">
        <v>2021000115</v>
      </c>
      <c r="G111" t="s">
        <v>688</v>
      </c>
      <c r="H111">
        <v>139</v>
      </c>
      <c r="I111" t="s">
        <v>220</v>
      </c>
      <c r="J111">
        <v>10001</v>
      </c>
      <c r="K111" t="s">
        <v>59</v>
      </c>
      <c r="L111" t="s">
        <v>689</v>
      </c>
      <c r="M111" t="s">
        <v>690</v>
      </c>
      <c r="O111">
        <v>10</v>
      </c>
      <c r="Q111">
        <v>16010</v>
      </c>
      <c r="R111" t="s">
        <v>157</v>
      </c>
      <c r="S111">
        <v>160</v>
      </c>
      <c r="T111" t="s">
        <v>132</v>
      </c>
      <c r="U111">
        <v>8430</v>
      </c>
      <c r="V111" t="s">
        <v>158</v>
      </c>
      <c r="W111" t="s">
        <v>63</v>
      </c>
      <c r="X111" t="s">
        <v>64</v>
      </c>
      <c r="Y111" t="s">
        <v>691</v>
      </c>
      <c r="Z111">
        <v>23000</v>
      </c>
      <c r="AD111">
        <v>110</v>
      </c>
      <c r="AE111" t="s">
        <v>65</v>
      </c>
      <c r="AF111" t="s">
        <v>75</v>
      </c>
      <c r="AG111" t="s">
        <v>76</v>
      </c>
      <c r="AH111">
        <v>1</v>
      </c>
      <c r="AM111" t="s">
        <v>68</v>
      </c>
      <c r="AN111">
        <v>99</v>
      </c>
      <c r="AO111">
        <v>117.076631977294</v>
      </c>
      <c r="AP111">
        <v>117.076631977294</v>
      </c>
      <c r="AQ111">
        <v>99</v>
      </c>
      <c r="AR111">
        <v>117.076631977294</v>
      </c>
      <c r="AS111">
        <v>117.076631977294</v>
      </c>
      <c r="BF111" t="s">
        <v>123</v>
      </c>
      <c r="BG111">
        <v>10</v>
      </c>
    </row>
    <row r="112" spans="1:59" x14ac:dyDescent="0.2">
      <c r="A112">
        <v>2021</v>
      </c>
      <c r="B112">
        <v>26</v>
      </c>
      <c r="C112" t="s">
        <v>272</v>
      </c>
      <c r="D112">
        <v>1</v>
      </c>
      <c r="E112" t="s">
        <v>273</v>
      </c>
      <c r="F112">
        <v>2021000088</v>
      </c>
      <c r="G112" t="s">
        <v>692</v>
      </c>
      <c r="H112">
        <v>260</v>
      </c>
      <c r="I112" t="s">
        <v>235</v>
      </c>
      <c r="J112">
        <v>10001</v>
      </c>
      <c r="K112" t="s">
        <v>59</v>
      </c>
      <c r="L112" t="s">
        <v>693</v>
      </c>
      <c r="M112" t="s">
        <v>694</v>
      </c>
      <c r="O112" t="s">
        <v>695</v>
      </c>
      <c r="P112" t="s">
        <v>244</v>
      </c>
      <c r="Q112">
        <v>72040</v>
      </c>
      <c r="R112" t="s">
        <v>228</v>
      </c>
      <c r="S112">
        <v>700</v>
      </c>
      <c r="T112" t="s">
        <v>112</v>
      </c>
      <c r="U112">
        <v>8423</v>
      </c>
      <c r="V112" t="s">
        <v>81</v>
      </c>
      <c r="W112" t="s">
        <v>63</v>
      </c>
      <c r="X112" t="s">
        <v>64</v>
      </c>
      <c r="Y112" t="s">
        <v>696</v>
      </c>
      <c r="Z112">
        <v>12001</v>
      </c>
      <c r="AA112" t="s">
        <v>70</v>
      </c>
      <c r="AB112">
        <v>12000</v>
      </c>
      <c r="AC112" t="s">
        <v>134</v>
      </c>
      <c r="AD112">
        <v>110</v>
      </c>
      <c r="AE112" t="s">
        <v>65</v>
      </c>
      <c r="AF112" t="s">
        <v>75</v>
      </c>
      <c r="AG112" t="s">
        <v>76</v>
      </c>
      <c r="AH112">
        <v>1</v>
      </c>
      <c r="AM112" t="s">
        <v>68</v>
      </c>
      <c r="AN112">
        <v>380</v>
      </c>
      <c r="AO112">
        <v>449.38505203405902</v>
      </c>
      <c r="AP112">
        <v>449.38505203405902</v>
      </c>
      <c r="AQ112">
        <v>380</v>
      </c>
      <c r="AR112">
        <v>449.38505203405902</v>
      </c>
      <c r="AS112">
        <v>449.38505203405902</v>
      </c>
      <c r="BF112" t="s">
        <v>123</v>
      </c>
      <c r="BG112">
        <v>10</v>
      </c>
    </row>
    <row r="113" spans="1:59" x14ac:dyDescent="0.2">
      <c r="A113">
        <v>2021</v>
      </c>
      <c r="B113">
        <v>26</v>
      </c>
      <c r="C113" t="s">
        <v>272</v>
      </c>
      <c r="D113">
        <v>1</v>
      </c>
      <c r="E113" t="s">
        <v>273</v>
      </c>
      <c r="F113">
        <v>2021000142</v>
      </c>
      <c r="G113" t="s">
        <v>274</v>
      </c>
      <c r="H113">
        <v>998</v>
      </c>
      <c r="I113" t="s">
        <v>79</v>
      </c>
      <c r="J113">
        <v>9998</v>
      </c>
      <c r="K113" t="s">
        <v>79</v>
      </c>
      <c r="L113" t="s">
        <v>697</v>
      </c>
      <c r="M113" t="s">
        <v>697</v>
      </c>
      <c r="O113" t="s">
        <v>190</v>
      </c>
      <c r="Q113">
        <v>99810</v>
      </c>
      <c r="R113" t="s">
        <v>90</v>
      </c>
      <c r="S113">
        <v>998</v>
      </c>
      <c r="T113" t="s">
        <v>91</v>
      </c>
      <c r="Y113" t="s">
        <v>698</v>
      </c>
      <c r="Z113">
        <v>41310</v>
      </c>
      <c r="AA113" t="s">
        <v>88</v>
      </c>
      <c r="AB113">
        <v>41300</v>
      </c>
      <c r="AC113" t="s">
        <v>107</v>
      </c>
      <c r="AD113">
        <v>110</v>
      </c>
      <c r="AE113" t="s">
        <v>65</v>
      </c>
      <c r="AF113" t="s">
        <v>92</v>
      </c>
      <c r="AG113" t="s">
        <v>93</v>
      </c>
      <c r="AH113">
        <v>2</v>
      </c>
      <c r="AM113" t="s">
        <v>68</v>
      </c>
      <c r="AN113">
        <v>17.662500000000001</v>
      </c>
      <c r="AO113">
        <v>20.887535477767301</v>
      </c>
      <c r="AP113">
        <v>20.887535477767301</v>
      </c>
      <c r="AQ113">
        <v>17.662500000000001</v>
      </c>
      <c r="AR113">
        <v>20.887535477767301</v>
      </c>
      <c r="AS113">
        <v>20.887535477767301</v>
      </c>
      <c r="BF113" t="s">
        <v>123</v>
      </c>
      <c r="BG113">
        <v>10</v>
      </c>
    </row>
    <row r="114" spans="1:59" x14ac:dyDescent="0.2">
      <c r="A114">
        <v>2021</v>
      </c>
      <c r="B114">
        <v>26</v>
      </c>
      <c r="C114" t="s">
        <v>272</v>
      </c>
      <c r="D114">
        <v>1</v>
      </c>
      <c r="E114" t="s">
        <v>273</v>
      </c>
      <c r="F114">
        <v>2021000097</v>
      </c>
      <c r="G114" t="s">
        <v>699</v>
      </c>
      <c r="H114">
        <v>255</v>
      </c>
      <c r="I114" t="s">
        <v>1182</v>
      </c>
      <c r="J114">
        <v>10001</v>
      </c>
      <c r="K114" t="s">
        <v>59</v>
      </c>
      <c r="L114" t="s">
        <v>700</v>
      </c>
      <c r="M114" t="s">
        <v>701</v>
      </c>
      <c r="O114" t="s">
        <v>702</v>
      </c>
      <c r="Q114">
        <v>16010</v>
      </c>
      <c r="R114" t="s">
        <v>157</v>
      </c>
      <c r="S114">
        <v>160</v>
      </c>
      <c r="T114" t="s">
        <v>132</v>
      </c>
      <c r="U114">
        <v>8430</v>
      </c>
      <c r="V114" t="s">
        <v>158</v>
      </c>
      <c r="W114" t="s">
        <v>63</v>
      </c>
      <c r="X114" t="s">
        <v>64</v>
      </c>
      <c r="Y114" t="s">
        <v>703</v>
      </c>
      <c r="Z114">
        <v>22000</v>
      </c>
      <c r="AD114">
        <v>110</v>
      </c>
      <c r="AE114" t="s">
        <v>65</v>
      </c>
      <c r="AF114" t="s">
        <v>75</v>
      </c>
      <c r="AG114" t="s">
        <v>76</v>
      </c>
      <c r="AH114">
        <v>1</v>
      </c>
      <c r="AM114" t="s">
        <v>68</v>
      </c>
      <c r="AN114">
        <v>80</v>
      </c>
      <c r="AO114">
        <v>94.607379375591293</v>
      </c>
      <c r="AP114">
        <v>94.607379375591293</v>
      </c>
      <c r="AQ114">
        <v>80</v>
      </c>
      <c r="AR114">
        <v>94.607379375591293</v>
      </c>
      <c r="AS114">
        <v>94.607379375591293</v>
      </c>
      <c r="BF114" t="s">
        <v>123</v>
      </c>
      <c r="BG114">
        <v>10</v>
      </c>
    </row>
    <row r="115" spans="1:59" x14ac:dyDescent="0.2">
      <c r="A115">
        <v>2021</v>
      </c>
      <c r="B115">
        <v>26</v>
      </c>
      <c r="C115" t="s">
        <v>272</v>
      </c>
      <c r="D115">
        <v>1</v>
      </c>
      <c r="E115" t="s">
        <v>273</v>
      </c>
      <c r="F115">
        <v>2021000227</v>
      </c>
      <c r="G115" t="s">
        <v>274</v>
      </c>
      <c r="H115">
        <v>998</v>
      </c>
      <c r="I115" t="s">
        <v>79</v>
      </c>
      <c r="J115">
        <v>9998</v>
      </c>
      <c r="K115" t="s">
        <v>79</v>
      </c>
      <c r="L115" t="s">
        <v>704</v>
      </c>
      <c r="M115" t="s">
        <v>705</v>
      </c>
      <c r="O115">
        <v>14</v>
      </c>
      <c r="Q115">
        <v>99810</v>
      </c>
      <c r="R115" t="s">
        <v>90</v>
      </c>
      <c r="S115">
        <v>998</v>
      </c>
      <c r="T115" t="s">
        <v>91</v>
      </c>
      <c r="Y115" t="s">
        <v>278</v>
      </c>
      <c r="Z115">
        <v>41116</v>
      </c>
      <c r="AA115" t="s">
        <v>193</v>
      </c>
      <c r="AB115">
        <v>41100</v>
      </c>
      <c r="AC115" t="s">
        <v>115</v>
      </c>
      <c r="AD115">
        <v>110</v>
      </c>
      <c r="AE115" t="s">
        <v>65</v>
      </c>
      <c r="AF115" t="s">
        <v>92</v>
      </c>
      <c r="AG115" t="s">
        <v>93</v>
      </c>
      <c r="AH115">
        <v>2</v>
      </c>
      <c r="AM115" t="s">
        <v>68</v>
      </c>
      <c r="AN115">
        <v>22</v>
      </c>
      <c r="AO115">
        <v>26.017029328287599</v>
      </c>
      <c r="AP115">
        <v>26.017029328287599</v>
      </c>
      <c r="AQ115">
        <v>22</v>
      </c>
      <c r="AR115">
        <v>26.017029328287599</v>
      </c>
      <c r="AS115">
        <v>26.017029328287599</v>
      </c>
      <c r="BF115" t="s">
        <v>123</v>
      </c>
      <c r="BG115">
        <v>10</v>
      </c>
    </row>
    <row r="116" spans="1:59" x14ac:dyDescent="0.2">
      <c r="A116">
        <v>2021</v>
      </c>
      <c r="B116">
        <v>26</v>
      </c>
      <c r="C116" t="s">
        <v>272</v>
      </c>
      <c r="D116">
        <v>1</v>
      </c>
      <c r="E116" t="s">
        <v>273</v>
      </c>
      <c r="F116">
        <v>2021000149</v>
      </c>
      <c r="G116" t="s">
        <v>706</v>
      </c>
      <c r="H116">
        <v>255</v>
      </c>
      <c r="I116" t="s">
        <v>1182</v>
      </c>
      <c r="J116">
        <v>10001</v>
      </c>
      <c r="K116" t="s">
        <v>59</v>
      </c>
      <c r="L116" t="s">
        <v>707</v>
      </c>
      <c r="M116" t="s">
        <v>708</v>
      </c>
      <c r="O116">
        <v>3.3</v>
      </c>
      <c r="Q116">
        <v>12250</v>
      </c>
      <c r="R116" t="s">
        <v>261</v>
      </c>
      <c r="S116">
        <v>120</v>
      </c>
      <c r="T116" t="s">
        <v>95</v>
      </c>
      <c r="U116">
        <v>86</v>
      </c>
      <c r="V116" t="s">
        <v>120</v>
      </c>
      <c r="W116" t="s">
        <v>97</v>
      </c>
      <c r="X116" t="s">
        <v>98</v>
      </c>
      <c r="Y116" t="s">
        <v>709</v>
      </c>
      <c r="Z116">
        <v>22000</v>
      </c>
      <c r="AD116">
        <v>110</v>
      </c>
      <c r="AE116" t="s">
        <v>65</v>
      </c>
      <c r="AF116" t="s">
        <v>75</v>
      </c>
      <c r="AG116" t="s">
        <v>76</v>
      </c>
      <c r="AH116">
        <v>1</v>
      </c>
      <c r="AM116" t="s">
        <v>68</v>
      </c>
      <c r="AN116">
        <v>7</v>
      </c>
      <c r="AO116">
        <v>8.2781456953642394</v>
      </c>
      <c r="AP116">
        <v>8.2781456953642394</v>
      </c>
      <c r="AQ116">
        <v>7</v>
      </c>
      <c r="AR116">
        <v>8.2781456953642394</v>
      </c>
      <c r="AS116">
        <v>8.2781456953642394</v>
      </c>
      <c r="BF116" t="s">
        <v>123</v>
      </c>
      <c r="BG116">
        <v>10</v>
      </c>
    </row>
    <row r="117" spans="1:59" x14ac:dyDescent="0.2">
      <c r="A117">
        <v>2021</v>
      </c>
      <c r="B117">
        <v>26</v>
      </c>
      <c r="C117" t="s">
        <v>272</v>
      </c>
      <c r="D117">
        <v>1</v>
      </c>
      <c r="E117" t="s">
        <v>273</v>
      </c>
      <c r="F117">
        <v>2021000111</v>
      </c>
      <c r="G117" t="s">
        <v>710</v>
      </c>
      <c r="H117">
        <v>287</v>
      </c>
      <c r="I117" t="s">
        <v>232</v>
      </c>
      <c r="J117">
        <v>10001</v>
      </c>
      <c r="K117" t="s">
        <v>59</v>
      </c>
      <c r="L117" t="s">
        <v>711</v>
      </c>
      <c r="M117" t="s">
        <v>712</v>
      </c>
      <c r="O117">
        <v>3</v>
      </c>
      <c r="Q117">
        <v>12230</v>
      </c>
      <c r="R117" t="s">
        <v>713</v>
      </c>
      <c r="S117">
        <v>120</v>
      </c>
      <c r="T117" t="s">
        <v>95</v>
      </c>
      <c r="U117">
        <v>861</v>
      </c>
      <c r="V117" t="s">
        <v>714</v>
      </c>
      <c r="W117" t="s">
        <v>97</v>
      </c>
      <c r="X117" t="s">
        <v>98</v>
      </c>
      <c r="Y117" t="s">
        <v>715</v>
      </c>
      <c r="Z117">
        <v>22000</v>
      </c>
      <c r="AD117">
        <v>110</v>
      </c>
      <c r="AE117" t="s">
        <v>65</v>
      </c>
      <c r="AF117" t="s">
        <v>75</v>
      </c>
      <c r="AG117" t="s">
        <v>76</v>
      </c>
      <c r="AH117">
        <v>1</v>
      </c>
      <c r="AM117" t="s">
        <v>68</v>
      </c>
      <c r="AN117">
        <v>50</v>
      </c>
      <c r="AO117">
        <v>59.129612109744599</v>
      </c>
      <c r="AP117">
        <v>59.129612109744599</v>
      </c>
      <c r="AQ117">
        <v>50</v>
      </c>
      <c r="AR117">
        <v>59.129612109744599</v>
      </c>
      <c r="AS117">
        <v>59.129612109744599</v>
      </c>
      <c r="BF117" t="s">
        <v>123</v>
      </c>
      <c r="BG117">
        <v>10</v>
      </c>
    </row>
    <row r="118" spans="1:59" x14ac:dyDescent="0.2">
      <c r="A118">
        <v>2021</v>
      </c>
      <c r="B118">
        <v>26</v>
      </c>
      <c r="C118" t="s">
        <v>272</v>
      </c>
      <c r="D118">
        <v>1</v>
      </c>
      <c r="E118" t="s">
        <v>273</v>
      </c>
      <c r="F118">
        <v>2021000071</v>
      </c>
      <c r="G118" t="s">
        <v>274</v>
      </c>
      <c r="H118">
        <v>998</v>
      </c>
      <c r="I118" t="s">
        <v>79</v>
      </c>
      <c r="J118">
        <v>9998</v>
      </c>
      <c r="K118" t="s">
        <v>79</v>
      </c>
      <c r="L118" t="s">
        <v>716</v>
      </c>
      <c r="M118" t="s">
        <v>717</v>
      </c>
      <c r="O118">
        <v>17</v>
      </c>
      <c r="Q118">
        <v>99810</v>
      </c>
      <c r="R118" t="s">
        <v>90</v>
      </c>
      <c r="S118">
        <v>998</v>
      </c>
      <c r="T118" t="s">
        <v>91</v>
      </c>
      <c r="Y118" t="s">
        <v>718</v>
      </c>
      <c r="Z118">
        <v>41306</v>
      </c>
      <c r="AA118" t="s">
        <v>719</v>
      </c>
      <c r="AB118">
        <v>41300</v>
      </c>
      <c r="AC118" t="s">
        <v>107</v>
      </c>
      <c r="AD118">
        <v>110</v>
      </c>
      <c r="AE118" t="s">
        <v>65</v>
      </c>
      <c r="AF118" t="s">
        <v>92</v>
      </c>
      <c r="AG118" t="s">
        <v>93</v>
      </c>
      <c r="AH118">
        <v>2</v>
      </c>
      <c r="AM118" t="s">
        <v>68</v>
      </c>
      <c r="AN118">
        <v>7.3320800000000004</v>
      </c>
      <c r="AO118">
        <v>8.6708609271523205</v>
      </c>
      <c r="AP118">
        <v>8.6708609271523205</v>
      </c>
      <c r="AQ118">
        <v>7.3320800000000004</v>
      </c>
      <c r="AR118">
        <v>8.6708609271523205</v>
      </c>
      <c r="AS118">
        <v>8.6708609271523205</v>
      </c>
      <c r="BF118" t="s">
        <v>123</v>
      </c>
      <c r="BG118">
        <v>10</v>
      </c>
    </row>
    <row r="119" spans="1:59" x14ac:dyDescent="0.2">
      <c r="A119">
        <v>2021</v>
      </c>
      <c r="B119">
        <v>26</v>
      </c>
      <c r="C119" t="s">
        <v>272</v>
      </c>
      <c r="D119">
        <v>1</v>
      </c>
      <c r="E119" t="s">
        <v>273</v>
      </c>
      <c r="F119">
        <v>2021000085</v>
      </c>
      <c r="G119" t="s">
        <v>720</v>
      </c>
      <c r="H119">
        <v>298</v>
      </c>
      <c r="I119" t="s">
        <v>184</v>
      </c>
      <c r="J119">
        <v>10001</v>
      </c>
      <c r="K119" t="s">
        <v>59</v>
      </c>
      <c r="L119" t="s">
        <v>721</v>
      </c>
      <c r="M119" t="s">
        <v>722</v>
      </c>
      <c r="O119">
        <v>3.3</v>
      </c>
      <c r="Q119">
        <v>12261</v>
      </c>
      <c r="R119" t="s">
        <v>254</v>
      </c>
      <c r="S119">
        <v>120</v>
      </c>
      <c r="T119" t="s">
        <v>95</v>
      </c>
      <c r="U119">
        <v>86</v>
      </c>
      <c r="V119" t="s">
        <v>120</v>
      </c>
      <c r="W119" t="s">
        <v>97</v>
      </c>
      <c r="X119" t="s">
        <v>98</v>
      </c>
      <c r="Y119" t="s">
        <v>723</v>
      </c>
      <c r="Z119">
        <v>21000</v>
      </c>
      <c r="AD119">
        <v>110</v>
      </c>
      <c r="AE119" t="s">
        <v>65</v>
      </c>
      <c r="AF119" t="s">
        <v>75</v>
      </c>
      <c r="AG119" t="s">
        <v>76</v>
      </c>
      <c r="AH119">
        <v>1</v>
      </c>
      <c r="AM119" t="s">
        <v>68</v>
      </c>
      <c r="AN119">
        <v>56</v>
      </c>
      <c r="AO119">
        <v>66.225165562913901</v>
      </c>
      <c r="AP119">
        <v>66.225165562913901</v>
      </c>
      <c r="AQ119">
        <v>56</v>
      </c>
      <c r="AR119">
        <v>66.225165562913901</v>
      </c>
      <c r="AS119">
        <v>66.225165562913901</v>
      </c>
      <c r="BF119" t="s">
        <v>123</v>
      </c>
      <c r="BG119">
        <v>10</v>
      </c>
    </row>
    <row r="120" spans="1:59" x14ac:dyDescent="0.2">
      <c r="A120">
        <v>2021</v>
      </c>
      <c r="B120">
        <v>26</v>
      </c>
      <c r="C120" t="s">
        <v>272</v>
      </c>
      <c r="D120">
        <v>1</v>
      </c>
      <c r="E120" t="s">
        <v>273</v>
      </c>
      <c r="F120">
        <v>2021000135</v>
      </c>
      <c r="G120" t="s">
        <v>274</v>
      </c>
      <c r="H120">
        <v>998</v>
      </c>
      <c r="I120" t="s">
        <v>79</v>
      </c>
      <c r="J120">
        <v>9998</v>
      </c>
      <c r="K120" t="s">
        <v>79</v>
      </c>
      <c r="L120" t="s">
        <v>724</v>
      </c>
      <c r="M120" t="s">
        <v>724</v>
      </c>
      <c r="O120">
        <v>7</v>
      </c>
      <c r="Q120">
        <v>99810</v>
      </c>
      <c r="R120" t="s">
        <v>90</v>
      </c>
      <c r="S120">
        <v>998</v>
      </c>
      <c r="T120" t="s">
        <v>91</v>
      </c>
      <c r="Y120" t="s">
        <v>725</v>
      </c>
      <c r="Z120">
        <v>41312</v>
      </c>
      <c r="AA120" t="s">
        <v>106</v>
      </c>
      <c r="AB120">
        <v>41300</v>
      </c>
      <c r="AC120" t="s">
        <v>107</v>
      </c>
      <c r="AD120">
        <v>110</v>
      </c>
      <c r="AE120" t="s">
        <v>65</v>
      </c>
      <c r="AF120" t="s">
        <v>92</v>
      </c>
      <c r="AG120" t="s">
        <v>93</v>
      </c>
      <c r="AH120">
        <v>2</v>
      </c>
      <c r="AM120" t="s">
        <v>68</v>
      </c>
      <c r="AN120">
        <v>9.8510000000000009</v>
      </c>
      <c r="AO120">
        <v>11.649716177861899</v>
      </c>
      <c r="AP120">
        <v>11.649716177861899</v>
      </c>
      <c r="AQ120">
        <v>9.8510000000000009</v>
      </c>
      <c r="AR120">
        <v>11.649716177861899</v>
      </c>
      <c r="AS120">
        <v>11.649716177861899</v>
      </c>
      <c r="BF120" t="s">
        <v>123</v>
      </c>
      <c r="BG120">
        <v>10</v>
      </c>
    </row>
    <row r="121" spans="1:59" x14ac:dyDescent="0.2">
      <c r="A121">
        <v>2021</v>
      </c>
      <c r="B121">
        <v>26</v>
      </c>
      <c r="C121" t="s">
        <v>272</v>
      </c>
      <c r="D121">
        <v>1</v>
      </c>
      <c r="E121" t="s">
        <v>273</v>
      </c>
      <c r="F121">
        <v>2021000090</v>
      </c>
      <c r="G121" t="s">
        <v>274</v>
      </c>
      <c r="H121">
        <v>998</v>
      </c>
      <c r="I121" t="s">
        <v>79</v>
      </c>
      <c r="J121">
        <v>9998</v>
      </c>
      <c r="K121" t="s">
        <v>79</v>
      </c>
      <c r="L121" t="s">
        <v>726</v>
      </c>
      <c r="M121" t="s">
        <v>726</v>
      </c>
      <c r="O121">
        <v>17</v>
      </c>
      <c r="Q121">
        <v>99810</v>
      </c>
      <c r="R121" t="s">
        <v>90</v>
      </c>
      <c r="S121">
        <v>998</v>
      </c>
      <c r="T121" t="s">
        <v>91</v>
      </c>
      <c r="Y121" t="s">
        <v>727</v>
      </c>
      <c r="Z121">
        <v>41303</v>
      </c>
      <c r="AA121" t="s">
        <v>727</v>
      </c>
      <c r="AB121">
        <v>41300</v>
      </c>
      <c r="AC121" t="s">
        <v>107</v>
      </c>
      <c r="AD121">
        <v>110</v>
      </c>
      <c r="AE121" t="s">
        <v>65</v>
      </c>
      <c r="AF121" t="s">
        <v>92</v>
      </c>
      <c r="AG121" t="s">
        <v>93</v>
      </c>
      <c r="AH121">
        <v>2</v>
      </c>
      <c r="AM121" t="s">
        <v>68</v>
      </c>
      <c r="AN121">
        <v>13.32</v>
      </c>
      <c r="AO121">
        <v>15.752128666036</v>
      </c>
      <c r="AP121">
        <v>15.752128666036</v>
      </c>
      <c r="AQ121">
        <v>13.32</v>
      </c>
      <c r="AR121">
        <v>15.752128666036</v>
      </c>
      <c r="AS121">
        <v>15.752128666036</v>
      </c>
      <c r="BF121" t="s">
        <v>123</v>
      </c>
      <c r="BG121">
        <v>10</v>
      </c>
    </row>
    <row r="122" spans="1:59" x14ac:dyDescent="0.2">
      <c r="A122">
        <v>2021</v>
      </c>
      <c r="B122">
        <v>26</v>
      </c>
      <c r="C122" t="s">
        <v>272</v>
      </c>
      <c r="D122">
        <v>1</v>
      </c>
      <c r="E122" t="s">
        <v>273</v>
      </c>
      <c r="F122">
        <v>2021000170</v>
      </c>
      <c r="G122" t="s">
        <v>274</v>
      </c>
      <c r="H122">
        <v>998</v>
      </c>
      <c r="I122" t="s">
        <v>79</v>
      </c>
      <c r="J122">
        <v>9998</v>
      </c>
      <c r="K122" t="s">
        <v>79</v>
      </c>
      <c r="L122" t="s">
        <v>728</v>
      </c>
      <c r="M122" t="s">
        <v>728</v>
      </c>
      <c r="O122" t="s">
        <v>391</v>
      </c>
      <c r="P122" t="s">
        <v>244</v>
      </c>
      <c r="Q122">
        <v>99810</v>
      </c>
      <c r="R122" t="s">
        <v>90</v>
      </c>
      <c r="S122">
        <v>998</v>
      </c>
      <c r="T122" t="s">
        <v>91</v>
      </c>
      <c r="Y122" t="s">
        <v>729</v>
      </c>
      <c r="Z122">
        <v>41316</v>
      </c>
      <c r="AA122" t="s">
        <v>233</v>
      </c>
      <c r="AB122">
        <v>41300</v>
      </c>
      <c r="AC122" t="s">
        <v>107</v>
      </c>
      <c r="AD122">
        <v>110</v>
      </c>
      <c r="AE122" t="s">
        <v>65</v>
      </c>
      <c r="AF122" t="s">
        <v>92</v>
      </c>
      <c r="AG122" t="s">
        <v>93</v>
      </c>
      <c r="AH122">
        <v>2</v>
      </c>
      <c r="AM122" t="s">
        <v>68</v>
      </c>
      <c r="AN122">
        <v>1.97</v>
      </c>
      <c r="AO122">
        <v>2.3297067171239401</v>
      </c>
      <c r="AP122">
        <v>2.3297067171239401</v>
      </c>
      <c r="AQ122">
        <v>1.97</v>
      </c>
      <c r="AR122">
        <v>2.3297067171239401</v>
      </c>
      <c r="AS122">
        <v>2.3297067171239401</v>
      </c>
      <c r="BF122" t="s">
        <v>123</v>
      </c>
      <c r="BG122">
        <v>10</v>
      </c>
    </row>
    <row r="123" spans="1:59" x14ac:dyDescent="0.2">
      <c r="A123">
        <v>2021</v>
      </c>
      <c r="B123">
        <v>26</v>
      </c>
      <c r="C123" t="s">
        <v>272</v>
      </c>
      <c r="D123">
        <v>1</v>
      </c>
      <c r="E123" t="s">
        <v>273</v>
      </c>
      <c r="F123">
        <v>2021000043</v>
      </c>
      <c r="G123" t="s">
        <v>730</v>
      </c>
      <c r="H123">
        <v>256</v>
      </c>
      <c r="I123" t="s">
        <v>403</v>
      </c>
      <c r="J123">
        <v>10001</v>
      </c>
      <c r="K123" t="s">
        <v>59</v>
      </c>
      <c r="L123" t="s">
        <v>731</v>
      </c>
      <c r="M123" t="s">
        <v>732</v>
      </c>
      <c r="O123" t="s">
        <v>733</v>
      </c>
      <c r="P123" t="s">
        <v>244</v>
      </c>
      <c r="Q123">
        <v>31130</v>
      </c>
      <c r="R123" t="s">
        <v>734</v>
      </c>
      <c r="S123">
        <v>310</v>
      </c>
      <c r="T123" t="s">
        <v>202</v>
      </c>
      <c r="U123">
        <v>16</v>
      </c>
      <c r="V123" t="s">
        <v>203</v>
      </c>
      <c r="W123" t="s">
        <v>204</v>
      </c>
      <c r="X123" t="s">
        <v>205</v>
      </c>
      <c r="Y123" t="s">
        <v>735</v>
      </c>
      <c r="Z123">
        <v>23000</v>
      </c>
      <c r="AD123">
        <v>110</v>
      </c>
      <c r="AE123" t="s">
        <v>65</v>
      </c>
      <c r="AF123" t="s">
        <v>75</v>
      </c>
      <c r="AG123" t="s">
        <v>76</v>
      </c>
      <c r="AH123">
        <v>1</v>
      </c>
      <c r="AM123" t="s">
        <v>68</v>
      </c>
      <c r="AN123">
        <v>80</v>
      </c>
      <c r="AO123">
        <v>94.607379375591293</v>
      </c>
      <c r="AP123">
        <v>94.607379375591293</v>
      </c>
      <c r="AQ123">
        <v>80</v>
      </c>
      <c r="AR123">
        <v>94.607379375591293</v>
      </c>
      <c r="AS123">
        <v>94.607379375591293</v>
      </c>
      <c r="BF123" t="s">
        <v>123</v>
      </c>
      <c r="BG123">
        <v>10</v>
      </c>
    </row>
    <row r="124" spans="1:59" x14ac:dyDescent="0.2">
      <c r="A124">
        <v>2021</v>
      </c>
      <c r="B124">
        <v>26</v>
      </c>
      <c r="C124" t="s">
        <v>272</v>
      </c>
      <c r="D124">
        <v>1</v>
      </c>
      <c r="E124" t="s">
        <v>273</v>
      </c>
      <c r="F124">
        <v>2021000200</v>
      </c>
      <c r="G124" t="s">
        <v>736</v>
      </c>
      <c r="H124">
        <v>260</v>
      </c>
      <c r="I124" t="s">
        <v>235</v>
      </c>
      <c r="J124">
        <v>10001</v>
      </c>
      <c r="K124" t="s">
        <v>59</v>
      </c>
      <c r="L124" t="s">
        <v>737</v>
      </c>
      <c r="M124" t="s">
        <v>738</v>
      </c>
      <c r="O124">
        <v>3.2</v>
      </c>
      <c r="Q124">
        <v>13020</v>
      </c>
      <c r="R124" t="s">
        <v>175</v>
      </c>
      <c r="S124">
        <v>130</v>
      </c>
      <c r="T124" t="s">
        <v>176</v>
      </c>
      <c r="U124">
        <v>86</v>
      </c>
      <c r="V124" t="s">
        <v>120</v>
      </c>
      <c r="W124" t="s">
        <v>97</v>
      </c>
      <c r="X124" t="s">
        <v>98</v>
      </c>
      <c r="Y124" t="s">
        <v>739</v>
      </c>
      <c r="Z124">
        <v>41122</v>
      </c>
      <c r="AA124" t="s">
        <v>160</v>
      </c>
      <c r="AB124">
        <v>41100</v>
      </c>
      <c r="AC124" t="s">
        <v>115</v>
      </c>
      <c r="AD124">
        <v>110</v>
      </c>
      <c r="AE124" t="s">
        <v>65</v>
      </c>
      <c r="AF124" t="s">
        <v>75</v>
      </c>
      <c r="AG124" t="s">
        <v>76</v>
      </c>
      <c r="AH124">
        <v>1</v>
      </c>
      <c r="AM124" t="s">
        <v>68</v>
      </c>
      <c r="AN124">
        <v>150</v>
      </c>
      <c r="AO124">
        <v>177.38883632923401</v>
      </c>
      <c r="AP124">
        <v>177.38883632923401</v>
      </c>
      <c r="AQ124">
        <v>150</v>
      </c>
      <c r="AR124">
        <v>177.38883632923401</v>
      </c>
      <c r="AS124">
        <v>177.38883632923401</v>
      </c>
      <c r="BF124" t="s">
        <v>123</v>
      </c>
      <c r="BG124">
        <v>10</v>
      </c>
    </row>
    <row r="125" spans="1:59" x14ac:dyDescent="0.2">
      <c r="A125">
        <v>2021</v>
      </c>
      <c r="B125">
        <v>26</v>
      </c>
      <c r="C125" t="s">
        <v>272</v>
      </c>
      <c r="D125">
        <v>1</v>
      </c>
      <c r="E125" t="s">
        <v>273</v>
      </c>
      <c r="F125">
        <v>2021000118</v>
      </c>
      <c r="G125" t="s">
        <v>274</v>
      </c>
      <c r="H125">
        <v>998</v>
      </c>
      <c r="I125" t="s">
        <v>79</v>
      </c>
      <c r="J125">
        <v>9998</v>
      </c>
      <c r="K125" t="s">
        <v>79</v>
      </c>
      <c r="L125" t="s">
        <v>740</v>
      </c>
      <c r="M125" t="s">
        <v>740</v>
      </c>
      <c r="O125">
        <v>1</v>
      </c>
      <c r="Q125">
        <v>99810</v>
      </c>
      <c r="R125" t="s">
        <v>90</v>
      </c>
      <c r="S125">
        <v>998</v>
      </c>
      <c r="T125" t="s">
        <v>91</v>
      </c>
      <c r="Y125" t="s">
        <v>741</v>
      </c>
      <c r="Z125">
        <v>41308</v>
      </c>
      <c r="AA125" t="s">
        <v>242</v>
      </c>
      <c r="AB125">
        <v>41300</v>
      </c>
      <c r="AC125" t="s">
        <v>107</v>
      </c>
      <c r="AD125">
        <v>110</v>
      </c>
      <c r="AE125" t="s">
        <v>65</v>
      </c>
      <c r="AF125" t="s">
        <v>92</v>
      </c>
      <c r="AG125" t="s">
        <v>93</v>
      </c>
      <c r="AH125">
        <v>2</v>
      </c>
      <c r="AM125" t="s">
        <v>68</v>
      </c>
      <c r="AN125">
        <v>1.2689999999999999</v>
      </c>
      <c r="AO125">
        <v>1.50070955534532</v>
      </c>
      <c r="AP125">
        <v>1.50070955534532</v>
      </c>
      <c r="AQ125">
        <v>1.2689999999999999</v>
      </c>
      <c r="AR125">
        <v>1.50070955534532</v>
      </c>
      <c r="AS125">
        <v>1.50070955534532</v>
      </c>
      <c r="BF125" t="s">
        <v>123</v>
      </c>
      <c r="BG125">
        <v>10</v>
      </c>
    </row>
    <row r="126" spans="1:59" x14ac:dyDescent="0.2">
      <c r="A126">
        <v>2021</v>
      </c>
      <c r="B126">
        <v>26</v>
      </c>
      <c r="C126" t="s">
        <v>272</v>
      </c>
      <c r="D126">
        <v>1</v>
      </c>
      <c r="E126" t="s">
        <v>273</v>
      </c>
      <c r="F126">
        <v>2021000166</v>
      </c>
      <c r="G126" t="s">
        <v>274</v>
      </c>
      <c r="H126">
        <v>998</v>
      </c>
      <c r="I126" t="s">
        <v>79</v>
      </c>
      <c r="J126">
        <v>9998</v>
      </c>
      <c r="K126" t="s">
        <v>79</v>
      </c>
      <c r="L126" t="s">
        <v>742</v>
      </c>
      <c r="M126" t="s">
        <v>742</v>
      </c>
      <c r="O126" t="s">
        <v>743</v>
      </c>
      <c r="P126" t="s">
        <v>246</v>
      </c>
      <c r="Q126">
        <v>41010</v>
      </c>
      <c r="R126" t="s">
        <v>223</v>
      </c>
      <c r="S126">
        <v>410</v>
      </c>
      <c r="T126" t="s">
        <v>145</v>
      </c>
      <c r="U126">
        <v>8412</v>
      </c>
      <c r="V126" t="s">
        <v>103</v>
      </c>
      <c r="W126" t="s">
        <v>63</v>
      </c>
      <c r="X126" t="s">
        <v>64</v>
      </c>
      <c r="Y126" t="s">
        <v>744</v>
      </c>
      <c r="Z126">
        <v>41101</v>
      </c>
      <c r="AA126" t="s">
        <v>237</v>
      </c>
      <c r="AB126">
        <v>41100</v>
      </c>
      <c r="AC126" t="s">
        <v>115</v>
      </c>
      <c r="AD126">
        <v>110</v>
      </c>
      <c r="AE126" t="s">
        <v>65</v>
      </c>
      <c r="AF126" t="s">
        <v>116</v>
      </c>
      <c r="AG126" t="s">
        <v>117</v>
      </c>
      <c r="AH126">
        <v>1</v>
      </c>
      <c r="AM126" t="s">
        <v>68</v>
      </c>
      <c r="AN126">
        <v>0.81299999999999994</v>
      </c>
      <c r="AO126">
        <v>0.96144749290444598</v>
      </c>
      <c r="AP126">
        <v>0.96144749290444598</v>
      </c>
      <c r="AQ126">
        <v>0.81299999999999994</v>
      </c>
      <c r="AR126">
        <v>0.96144749290444598</v>
      </c>
      <c r="AS126">
        <v>0.96144749290444598</v>
      </c>
      <c r="BF126" t="s">
        <v>123</v>
      </c>
      <c r="BG126">
        <v>10</v>
      </c>
    </row>
    <row r="127" spans="1:59" x14ac:dyDescent="0.2">
      <c r="A127">
        <v>2021</v>
      </c>
      <c r="B127">
        <v>26</v>
      </c>
      <c r="C127" t="s">
        <v>272</v>
      </c>
      <c r="D127">
        <v>1</v>
      </c>
      <c r="E127" t="s">
        <v>273</v>
      </c>
      <c r="F127">
        <v>2021000199</v>
      </c>
      <c r="G127" t="s">
        <v>745</v>
      </c>
      <c r="H127">
        <v>269</v>
      </c>
      <c r="I127" t="s">
        <v>119</v>
      </c>
      <c r="J127">
        <v>10001</v>
      </c>
      <c r="K127" t="s">
        <v>59</v>
      </c>
      <c r="L127" t="s">
        <v>746</v>
      </c>
      <c r="M127" t="s">
        <v>747</v>
      </c>
      <c r="O127" t="s">
        <v>748</v>
      </c>
      <c r="P127" t="s">
        <v>244</v>
      </c>
      <c r="Q127">
        <v>31320</v>
      </c>
      <c r="R127" t="s">
        <v>218</v>
      </c>
      <c r="S127">
        <v>310</v>
      </c>
      <c r="T127" t="s">
        <v>202</v>
      </c>
      <c r="U127">
        <v>3</v>
      </c>
      <c r="V127" t="s">
        <v>219</v>
      </c>
      <c r="W127" t="s">
        <v>204</v>
      </c>
      <c r="X127" t="s">
        <v>205</v>
      </c>
      <c r="Y127" t="s">
        <v>749</v>
      </c>
      <c r="Z127">
        <v>22000</v>
      </c>
      <c r="AD127">
        <v>110</v>
      </c>
      <c r="AE127" t="s">
        <v>65</v>
      </c>
      <c r="AF127" t="s">
        <v>75</v>
      </c>
      <c r="AG127" t="s">
        <v>76</v>
      </c>
      <c r="AH127">
        <v>1</v>
      </c>
      <c r="AM127" t="s">
        <v>68</v>
      </c>
      <c r="AN127">
        <v>80</v>
      </c>
      <c r="AO127">
        <v>94.607379375591293</v>
      </c>
      <c r="AP127">
        <v>94.607379375591293</v>
      </c>
      <c r="AQ127">
        <v>80</v>
      </c>
      <c r="AR127">
        <v>94.607379375591293</v>
      </c>
      <c r="AS127">
        <v>94.607379375591293</v>
      </c>
      <c r="BF127" t="s">
        <v>123</v>
      </c>
      <c r="BG127">
        <v>10</v>
      </c>
    </row>
    <row r="128" spans="1:59" x14ac:dyDescent="0.2">
      <c r="A128">
        <v>2021</v>
      </c>
      <c r="B128">
        <v>26</v>
      </c>
      <c r="C128" t="s">
        <v>272</v>
      </c>
      <c r="D128">
        <v>1</v>
      </c>
      <c r="E128" t="s">
        <v>273</v>
      </c>
      <c r="F128">
        <v>2021000074</v>
      </c>
      <c r="G128" t="s">
        <v>274</v>
      </c>
      <c r="H128">
        <v>998</v>
      </c>
      <c r="I128" t="s">
        <v>79</v>
      </c>
      <c r="J128">
        <v>9998</v>
      </c>
      <c r="K128" t="s">
        <v>79</v>
      </c>
      <c r="L128" t="s">
        <v>750</v>
      </c>
      <c r="M128" t="s">
        <v>750</v>
      </c>
      <c r="O128">
        <v>3</v>
      </c>
      <c r="Q128">
        <v>99810</v>
      </c>
      <c r="R128" t="s">
        <v>90</v>
      </c>
      <c r="S128">
        <v>998</v>
      </c>
      <c r="T128" t="s">
        <v>91</v>
      </c>
      <c r="Y128" t="s">
        <v>751</v>
      </c>
      <c r="Z128">
        <v>41110</v>
      </c>
      <c r="AA128" t="s">
        <v>167</v>
      </c>
      <c r="AB128">
        <v>41100</v>
      </c>
      <c r="AC128" t="s">
        <v>115</v>
      </c>
      <c r="AD128">
        <v>110</v>
      </c>
      <c r="AE128" t="s">
        <v>65</v>
      </c>
      <c r="AF128" t="s">
        <v>92</v>
      </c>
      <c r="AG128" t="s">
        <v>93</v>
      </c>
      <c r="AH128">
        <v>2</v>
      </c>
      <c r="AM128" t="s">
        <v>68</v>
      </c>
      <c r="AN128">
        <v>30</v>
      </c>
      <c r="AO128">
        <v>35.477767265846701</v>
      </c>
      <c r="AP128">
        <v>35.477767265846701</v>
      </c>
      <c r="AQ128">
        <v>30</v>
      </c>
      <c r="AR128">
        <v>35.477767265846701</v>
      </c>
      <c r="AS128">
        <v>35.477767265846701</v>
      </c>
      <c r="BF128" t="s">
        <v>123</v>
      </c>
      <c r="BG128">
        <v>10</v>
      </c>
    </row>
    <row r="129" spans="1:59" x14ac:dyDescent="0.2">
      <c r="A129">
        <v>2021</v>
      </c>
      <c r="B129">
        <v>26</v>
      </c>
      <c r="C129" t="s">
        <v>272</v>
      </c>
      <c r="D129">
        <v>1</v>
      </c>
      <c r="E129" t="s">
        <v>273</v>
      </c>
      <c r="F129">
        <v>2021000092</v>
      </c>
      <c r="G129" t="s">
        <v>274</v>
      </c>
      <c r="H129">
        <v>998</v>
      </c>
      <c r="I129" t="s">
        <v>79</v>
      </c>
      <c r="J129">
        <v>9998</v>
      </c>
      <c r="K129" t="s">
        <v>79</v>
      </c>
      <c r="L129" t="s">
        <v>752</v>
      </c>
      <c r="M129" t="s">
        <v>753</v>
      </c>
      <c r="O129">
        <v>17</v>
      </c>
      <c r="Q129">
        <v>99810</v>
      </c>
      <c r="R129" t="s">
        <v>90</v>
      </c>
      <c r="S129">
        <v>998</v>
      </c>
      <c r="T129" t="s">
        <v>91</v>
      </c>
      <c r="Y129" t="s">
        <v>479</v>
      </c>
      <c r="Z129">
        <v>41313</v>
      </c>
      <c r="AA129" t="s">
        <v>206</v>
      </c>
      <c r="AB129">
        <v>41300</v>
      </c>
      <c r="AC129" t="s">
        <v>107</v>
      </c>
      <c r="AD129">
        <v>110</v>
      </c>
      <c r="AE129" t="s">
        <v>65</v>
      </c>
      <c r="AF129" t="s">
        <v>92</v>
      </c>
      <c r="AG129" t="s">
        <v>93</v>
      </c>
      <c r="AH129">
        <v>2</v>
      </c>
      <c r="AM129" t="s">
        <v>68</v>
      </c>
      <c r="AN129">
        <v>26.4</v>
      </c>
      <c r="AO129">
        <v>31.2204351939451</v>
      </c>
      <c r="AP129">
        <v>31.2204351939451</v>
      </c>
      <c r="AQ129">
        <v>26.4</v>
      </c>
      <c r="AR129">
        <v>31.2204351939451</v>
      </c>
      <c r="AS129">
        <v>31.2204351939451</v>
      </c>
      <c r="BF129" t="s">
        <v>123</v>
      </c>
      <c r="BG129">
        <v>10</v>
      </c>
    </row>
    <row r="130" spans="1:59" x14ac:dyDescent="0.2">
      <c r="A130">
        <v>2021</v>
      </c>
      <c r="B130">
        <v>26</v>
      </c>
      <c r="C130" t="s">
        <v>272</v>
      </c>
      <c r="D130">
        <v>1</v>
      </c>
      <c r="E130" t="s">
        <v>273</v>
      </c>
      <c r="F130">
        <v>2021000009</v>
      </c>
      <c r="G130" t="s">
        <v>754</v>
      </c>
      <c r="H130">
        <v>298</v>
      </c>
      <c r="I130" t="s">
        <v>184</v>
      </c>
      <c r="J130">
        <v>10001</v>
      </c>
      <c r="K130" t="s">
        <v>59</v>
      </c>
      <c r="L130" t="s">
        <v>755</v>
      </c>
      <c r="M130" t="s">
        <v>756</v>
      </c>
      <c r="O130" t="s">
        <v>757</v>
      </c>
      <c r="P130" t="s">
        <v>249</v>
      </c>
      <c r="Q130">
        <v>99810</v>
      </c>
      <c r="R130" t="s">
        <v>90</v>
      </c>
      <c r="S130">
        <v>998</v>
      </c>
      <c r="T130" t="s">
        <v>91</v>
      </c>
      <c r="Y130" t="s">
        <v>758</v>
      </c>
      <c r="Z130">
        <v>22000</v>
      </c>
      <c r="AD130">
        <v>110</v>
      </c>
      <c r="AE130" t="s">
        <v>65</v>
      </c>
      <c r="AF130" t="s">
        <v>75</v>
      </c>
      <c r="AG130" t="s">
        <v>76</v>
      </c>
      <c r="AH130">
        <v>1</v>
      </c>
      <c r="AM130" t="s">
        <v>68</v>
      </c>
      <c r="AN130">
        <v>658.42</v>
      </c>
      <c r="AO130">
        <v>778.64238410595999</v>
      </c>
      <c r="AP130">
        <v>778.64238410595999</v>
      </c>
      <c r="AQ130">
        <v>658.42</v>
      </c>
      <c r="AR130">
        <v>778.64238410595999</v>
      </c>
      <c r="AS130">
        <v>778.64238410595999</v>
      </c>
      <c r="BF130" t="s">
        <v>123</v>
      </c>
      <c r="BG130">
        <v>10</v>
      </c>
    </row>
    <row r="131" spans="1:59" x14ac:dyDescent="0.2">
      <c r="A131">
        <v>2021</v>
      </c>
      <c r="B131">
        <v>26</v>
      </c>
      <c r="C131" t="s">
        <v>272</v>
      </c>
      <c r="D131">
        <v>1</v>
      </c>
      <c r="E131" t="s">
        <v>273</v>
      </c>
      <c r="F131">
        <v>2021000087</v>
      </c>
      <c r="G131" t="s">
        <v>274</v>
      </c>
      <c r="H131">
        <v>998</v>
      </c>
      <c r="I131" t="s">
        <v>79</v>
      </c>
      <c r="J131">
        <v>9998</v>
      </c>
      <c r="K131" t="s">
        <v>79</v>
      </c>
      <c r="L131" t="s">
        <v>759</v>
      </c>
      <c r="M131" t="s">
        <v>760</v>
      </c>
      <c r="O131">
        <v>14</v>
      </c>
      <c r="Q131">
        <v>41010</v>
      </c>
      <c r="R131" t="s">
        <v>223</v>
      </c>
      <c r="S131">
        <v>410</v>
      </c>
      <c r="T131" t="s">
        <v>145</v>
      </c>
      <c r="U131">
        <v>8412</v>
      </c>
      <c r="V131" t="s">
        <v>103</v>
      </c>
      <c r="W131" t="s">
        <v>63</v>
      </c>
      <c r="X131" t="s">
        <v>64</v>
      </c>
      <c r="Y131" t="s">
        <v>486</v>
      </c>
      <c r="Z131">
        <v>41116</v>
      </c>
      <c r="AA131" t="s">
        <v>193</v>
      </c>
      <c r="AB131">
        <v>41100</v>
      </c>
      <c r="AC131" t="s">
        <v>115</v>
      </c>
      <c r="AD131">
        <v>110</v>
      </c>
      <c r="AE131" t="s">
        <v>65</v>
      </c>
      <c r="AF131" t="s">
        <v>116</v>
      </c>
      <c r="AG131" t="s">
        <v>117</v>
      </c>
      <c r="AH131">
        <v>1</v>
      </c>
      <c r="AM131" t="s">
        <v>68</v>
      </c>
      <c r="AN131">
        <v>50</v>
      </c>
      <c r="AO131">
        <v>59.129612109744599</v>
      </c>
      <c r="AP131">
        <v>59.129612109744599</v>
      </c>
      <c r="AQ131">
        <v>50</v>
      </c>
      <c r="AR131">
        <v>59.129612109744599</v>
      </c>
      <c r="AS131">
        <v>59.129612109744599</v>
      </c>
      <c r="BF131" t="s">
        <v>123</v>
      </c>
      <c r="BG131">
        <v>10</v>
      </c>
    </row>
    <row r="132" spans="1:59" x14ac:dyDescent="0.2">
      <c r="A132">
        <v>2021</v>
      </c>
      <c r="B132">
        <v>26</v>
      </c>
      <c r="C132" t="s">
        <v>272</v>
      </c>
      <c r="D132">
        <v>1</v>
      </c>
      <c r="E132" t="s">
        <v>273</v>
      </c>
      <c r="F132">
        <v>2021000021</v>
      </c>
      <c r="G132" t="s">
        <v>761</v>
      </c>
      <c r="H132">
        <v>555</v>
      </c>
      <c r="I132" t="s">
        <v>241</v>
      </c>
      <c r="J132">
        <v>10007</v>
      </c>
      <c r="K132" t="s">
        <v>74</v>
      </c>
      <c r="L132" t="s">
        <v>762</v>
      </c>
      <c r="M132" t="s">
        <v>763</v>
      </c>
      <c r="O132" t="s">
        <v>764</v>
      </c>
      <c r="P132" t="s">
        <v>244</v>
      </c>
      <c r="Q132">
        <v>12250</v>
      </c>
      <c r="R132" t="s">
        <v>261</v>
      </c>
      <c r="S132">
        <v>120</v>
      </c>
      <c r="T132" t="s">
        <v>95</v>
      </c>
      <c r="U132">
        <v>86</v>
      </c>
      <c r="V132" t="s">
        <v>120</v>
      </c>
      <c r="W132" t="s">
        <v>97</v>
      </c>
      <c r="X132" t="s">
        <v>98</v>
      </c>
      <c r="Y132" t="s">
        <v>765</v>
      </c>
      <c r="Z132">
        <v>22000</v>
      </c>
      <c r="AD132">
        <v>110</v>
      </c>
      <c r="AE132" t="s">
        <v>65</v>
      </c>
      <c r="AF132" t="s">
        <v>75</v>
      </c>
      <c r="AG132" t="s">
        <v>76</v>
      </c>
      <c r="AH132">
        <v>1</v>
      </c>
      <c r="AM132" t="s">
        <v>68</v>
      </c>
      <c r="AN132">
        <v>125</v>
      </c>
      <c r="AO132">
        <v>147.82403027436101</v>
      </c>
      <c r="AP132">
        <v>147.82403027436101</v>
      </c>
      <c r="AQ132">
        <v>125</v>
      </c>
      <c r="AR132">
        <v>147.82403027436101</v>
      </c>
      <c r="AS132">
        <v>147.82403027436101</v>
      </c>
      <c r="BF132" t="s">
        <v>123</v>
      </c>
      <c r="BG132">
        <v>10</v>
      </c>
    </row>
    <row r="133" spans="1:59" x14ac:dyDescent="0.2">
      <c r="A133">
        <v>2021</v>
      </c>
      <c r="B133">
        <v>26</v>
      </c>
      <c r="C133" t="s">
        <v>272</v>
      </c>
      <c r="D133">
        <v>1</v>
      </c>
      <c r="E133" t="s">
        <v>273</v>
      </c>
      <c r="F133">
        <v>2021000147</v>
      </c>
      <c r="G133" t="s">
        <v>766</v>
      </c>
      <c r="H133">
        <v>255</v>
      </c>
      <c r="I133" t="s">
        <v>1182</v>
      </c>
      <c r="J133">
        <v>10001</v>
      </c>
      <c r="K133" t="s">
        <v>59</v>
      </c>
      <c r="L133" t="s">
        <v>767</v>
      </c>
      <c r="M133" t="s">
        <v>768</v>
      </c>
      <c r="O133" t="s">
        <v>769</v>
      </c>
      <c r="P133" t="s">
        <v>246</v>
      </c>
      <c r="Q133">
        <v>16020</v>
      </c>
      <c r="R133" t="s">
        <v>131</v>
      </c>
      <c r="S133">
        <v>160</v>
      </c>
      <c r="T133" t="s">
        <v>132</v>
      </c>
      <c r="U133">
        <v>8413</v>
      </c>
      <c r="V133" t="s">
        <v>109</v>
      </c>
      <c r="W133" t="s">
        <v>63</v>
      </c>
      <c r="X133" t="s">
        <v>64</v>
      </c>
      <c r="Y133" t="s">
        <v>770</v>
      </c>
      <c r="Z133">
        <v>22000</v>
      </c>
      <c r="AD133">
        <v>110</v>
      </c>
      <c r="AE133" t="s">
        <v>65</v>
      </c>
      <c r="AF133" t="s">
        <v>75</v>
      </c>
      <c r="AG133" t="s">
        <v>76</v>
      </c>
      <c r="AH133">
        <v>1</v>
      </c>
      <c r="AM133" t="s">
        <v>68</v>
      </c>
      <c r="AN133">
        <v>80</v>
      </c>
      <c r="AO133">
        <v>94.607379375591293</v>
      </c>
      <c r="AP133">
        <v>94.607379375591293</v>
      </c>
      <c r="AQ133">
        <v>80</v>
      </c>
      <c r="AR133">
        <v>94.607379375591293</v>
      </c>
      <c r="AS133">
        <v>94.607379375591293</v>
      </c>
      <c r="BF133" t="s">
        <v>123</v>
      </c>
      <c r="BG133">
        <v>10</v>
      </c>
    </row>
    <row r="134" spans="1:59" x14ac:dyDescent="0.2">
      <c r="A134">
        <v>2021</v>
      </c>
      <c r="B134">
        <v>26</v>
      </c>
      <c r="C134" t="s">
        <v>272</v>
      </c>
      <c r="D134">
        <v>1</v>
      </c>
      <c r="E134" t="s">
        <v>273</v>
      </c>
      <c r="F134">
        <v>2021000018</v>
      </c>
      <c r="G134" t="s">
        <v>771</v>
      </c>
      <c r="H134">
        <v>998</v>
      </c>
      <c r="I134" t="s">
        <v>79</v>
      </c>
      <c r="J134">
        <v>9998</v>
      </c>
      <c r="K134" t="s">
        <v>79</v>
      </c>
      <c r="L134" t="s">
        <v>772</v>
      </c>
      <c r="M134" t="s">
        <v>773</v>
      </c>
      <c r="O134" t="s">
        <v>190</v>
      </c>
      <c r="Q134">
        <v>72010</v>
      </c>
      <c r="R134" t="s">
        <v>111</v>
      </c>
      <c r="S134">
        <v>700</v>
      </c>
      <c r="T134" t="s">
        <v>112</v>
      </c>
      <c r="U134">
        <v>8423</v>
      </c>
      <c r="V134" t="s">
        <v>81</v>
      </c>
      <c r="W134" t="s">
        <v>63</v>
      </c>
      <c r="X134" t="s">
        <v>64</v>
      </c>
      <c r="Y134" t="s">
        <v>774</v>
      </c>
      <c r="Z134">
        <v>21016</v>
      </c>
      <c r="AA134" t="s">
        <v>215</v>
      </c>
      <c r="AB134">
        <v>21000</v>
      </c>
      <c r="AC134" t="s">
        <v>172</v>
      </c>
      <c r="AD134">
        <v>110</v>
      </c>
      <c r="AE134" t="s">
        <v>65</v>
      </c>
      <c r="AF134" t="s">
        <v>75</v>
      </c>
      <c r="AG134" t="s">
        <v>76</v>
      </c>
      <c r="AH134">
        <v>2</v>
      </c>
      <c r="AM134" t="s">
        <v>68</v>
      </c>
      <c r="AN134">
        <v>50</v>
      </c>
      <c r="AO134">
        <v>59.129612109744599</v>
      </c>
      <c r="AP134">
        <v>59.129612109744599</v>
      </c>
      <c r="AQ134">
        <v>50</v>
      </c>
      <c r="AR134">
        <v>59.129612109744599</v>
      </c>
      <c r="AS134">
        <v>59.129612109744599</v>
      </c>
      <c r="BF134" t="s">
        <v>123</v>
      </c>
      <c r="BG134">
        <v>10</v>
      </c>
    </row>
    <row r="135" spans="1:59" x14ac:dyDescent="0.2">
      <c r="A135">
        <v>2021</v>
      </c>
      <c r="B135">
        <v>26</v>
      </c>
      <c r="C135" t="s">
        <v>272</v>
      </c>
      <c r="D135">
        <v>1</v>
      </c>
      <c r="E135" t="s">
        <v>273</v>
      </c>
      <c r="F135">
        <v>2021000004</v>
      </c>
      <c r="G135" t="s">
        <v>274</v>
      </c>
      <c r="H135">
        <v>998</v>
      </c>
      <c r="I135" t="s">
        <v>79</v>
      </c>
      <c r="J135">
        <v>9998</v>
      </c>
      <c r="K135" t="s">
        <v>79</v>
      </c>
      <c r="L135" t="s">
        <v>775</v>
      </c>
      <c r="M135" t="s">
        <v>776</v>
      </c>
      <c r="O135" t="s">
        <v>291</v>
      </c>
      <c r="P135" t="s">
        <v>246</v>
      </c>
      <c r="Q135">
        <v>41010</v>
      </c>
      <c r="R135" t="s">
        <v>223</v>
      </c>
      <c r="S135">
        <v>410</v>
      </c>
      <c r="T135" t="s">
        <v>145</v>
      </c>
      <c r="U135">
        <v>8412</v>
      </c>
      <c r="V135" t="s">
        <v>103</v>
      </c>
      <c r="W135" t="s">
        <v>63</v>
      </c>
      <c r="X135" t="s">
        <v>64</v>
      </c>
      <c r="Y135" t="s">
        <v>777</v>
      </c>
      <c r="Z135">
        <v>21000</v>
      </c>
      <c r="AD135">
        <v>110</v>
      </c>
      <c r="AE135" t="s">
        <v>65</v>
      </c>
      <c r="AF135" t="s">
        <v>75</v>
      </c>
      <c r="AG135" t="s">
        <v>76</v>
      </c>
      <c r="AH135">
        <v>2</v>
      </c>
      <c r="AM135" t="s">
        <v>68</v>
      </c>
      <c r="AN135">
        <v>50</v>
      </c>
      <c r="AO135">
        <v>59.129612109744599</v>
      </c>
      <c r="AP135">
        <v>59.129612109744599</v>
      </c>
      <c r="AQ135">
        <v>50</v>
      </c>
      <c r="AR135">
        <v>59.129612109744599</v>
      </c>
      <c r="AS135">
        <v>59.129612109744599</v>
      </c>
      <c r="BF135" t="s">
        <v>123</v>
      </c>
      <c r="BG135">
        <v>10</v>
      </c>
    </row>
    <row r="136" spans="1:59" x14ac:dyDescent="0.2">
      <c r="A136">
        <v>2021</v>
      </c>
      <c r="B136">
        <v>26</v>
      </c>
      <c r="C136" t="s">
        <v>272</v>
      </c>
      <c r="D136">
        <v>1</v>
      </c>
      <c r="E136" t="s">
        <v>273</v>
      </c>
      <c r="F136">
        <v>2021000119</v>
      </c>
      <c r="G136" t="s">
        <v>778</v>
      </c>
      <c r="H136">
        <v>256</v>
      </c>
      <c r="I136" t="s">
        <v>403</v>
      </c>
      <c r="J136">
        <v>10001</v>
      </c>
      <c r="K136" t="s">
        <v>59</v>
      </c>
      <c r="L136" t="s">
        <v>779</v>
      </c>
      <c r="M136" t="s">
        <v>780</v>
      </c>
      <c r="O136" t="s">
        <v>512</v>
      </c>
      <c r="P136" t="s">
        <v>246</v>
      </c>
      <c r="Q136">
        <v>13020</v>
      </c>
      <c r="R136" t="s">
        <v>175</v>
      </c>
      <c r="S136">
        <v>130</v>
      </c>
      <c r="T136" t="s">
        <v>176</v>
      </c>
      <c r="U136">
        <v>86</v>
      </c>
      <c r="V136" t="s">
        <v>120</v>
      </c>
      <c r="W136" t="s">
        <v>97</v>
      </c>
      <c r="X136" t="s">
        <v>98</v>
      </c>
      <c r="Y136" t="s">
        <v>781</v>
      </c>
      <c r="Z136">
        <v>41140</v>
      </c>
      <c r="AA136" t="s">
        <v>229</v>
      </c>
      <c r="AB136">
        <v>41100</v>
      </c>
      <c r="AC136" t="s">
        <v>115</v>
      </c>
      <c r="AD136">
        <v>110</v>
      </c>
      <c r="AE136" t="s">
        <v>65</v>
      </c>
      <c r="AF136" t="s">
        <v>75</v>
      </c>
      <c r="AG136" t="s">
        <v>76</v>
      </c>
      <c r="AH136">
        <v>1</v>
      </c>
      <c r="AM136" t="s">
        <v>68</v>
      </c>
      <c r="AN136">
        <v>100</v>
      </c>
      <c r="AO136">
        <v>118.259224219489</v>
      </c>
      <c r="AP136">
        <v>118.259224219489</v>
      </c>
      <c r="AQ136">
        <v>100</v>
      </c>
      <c r="AR136">
        <v>118.259224219489</v>
      </c>
      <c r="AS136">
        <v>118.259224219489</v>
      </c>
      <c r="BF136" t="s">
        <v>123</v>
      </c>
      <c r="BG136">
        <v>10</v>
      </c>
    </row>
    <row r="137" spans="1:59" x14ac:dyDescent="0.2">
      <c r="A137">
        <v>2021</v>
      </c>
      <c r="B137">
        <v>26</v>
      </c>
      <c r="C137" t="s">
        <v>272</v>
      </c>
      <c r="D137">
        <v>1</v>
      </c>
      <c r="E137" t="s">
        <v>273</v>
      </c>
      <c r="F137">
        <v>2021000160</v>
      </c>
      <c r="G137" t="s">
        <v>782</v>
      </c>
      <c r="H137">
        <v>287</v>
      </c>
      <c r="I137" t="s">
        <v>232</v>
      </c>
      <c r="J137">
        <v>10001</v>
      </c>
      <c r="K137" t="s">
        <v>59</v>
      </c>
      <c r="L137" t="s">
        <v>783</v>
      </c>
      <c r="M137" t="s">
        <v>784</v>
      </c>
      <c r="O137" t="s">
        <v>764</v>
      </c>
      <c r="P137" t="s">
        <v>246</v>
      </c>
      <c r="Q137">
        <v>72010</v>
      </c>
      <c r="R137" t="s">
        <v>111</v>
      </c>
      <c r="S137">
        <v>700</v>
      </c>
      <c r="T137" t="s">
        <v>112</v>
      </c>
      <c r="U137">
        <v>8423</v>
      </c>
      <c r="V137" t="s">
        <v>81</v>
      </c>
      <c r="W137" t="s">
        <v>63</v>
      </c>
      <c r="X137" t="s">
        <v>64</v>
      </c>
      <c r="Y137" t="s">
        <v>785</v>
      </c>
      <c r="Z137">
        <v>41140</v>
      </c>
      <c r="AA137" t="s">
        <v>229</v>
      </c>
      <c r="AB137">
        <v>41100</v>
      </c>
      <c r="AC137" t="s">
        <v>115</v>
      </c>
      <c r="AD137">
        <v>110</v>
      </c>
      <c r="AE137" t="s">
        <v>65</v>
      </c>
      <c r="AF137" t="s">
        <v>75</v>
      </c>
      <c r="AG137" t="s">
        <v>76</v>
      </c>
      <c r="AH137">
        <v>1</v>
      </c>
      <c r="AM137" t="s">
        <v>68</v>
      </c>
      <c r="AN137">
        <v>100</v>
      </c>
      <c r="AO137">
        <v>118.259224219489</v>
      </c>
      <c r="AP137">
        <v>118.259224219489</v>
      </c>
      <c r="AQ137">
        <v>100</v>
      </c>
      <c r="AR137">
        <v>118.259224219489</v>
      </c>
      <c r="AS137">
        <v>118.259224219489</v>
      </c>
      <c r="BF137" t="s">
        <v>123</v>
      </c>
      <c r="BG137">
        <v>10</v>
      </c>
    </row>
    <row r="138" spans="1:59" x14ac:dyDescent="0.2">
      <c r="A138">
        <v>2021</v>
      </c>
      <c r="B138">
        <v>26</v>
      </c>
      <c r="C138" t="s">
        <v>272</v>
      </c>
      <c r="D138">
        <v>1</v>
      </c>
      <c r="E138" t="s">
        <v>273</v>
      </c>
      <c r="F138">
        <v>2021000120</v>
      </c>
      <c r="G138" t="s">
        <v>786</v>
      </c>
      <c r="H138">
        <v>287</v>
      </c>
      <c r="I138" t="s">
        <v>232</v>
      </c>
      <c r="J138">
        <v>10001</v>
      </c>
      <c r="K138" t="s">
        <v>59</v>
      </c>
      <c r="L138" t="s">
        <v>787</v>
      </c>
      <c r="M138" t="s">
        <v>788</v>
      </c>
      <c r="O138">
        <v>17</v>
      </c>
      <c r="Q138">
        <v>99810</v>
      </c>
      <c r="R138" t="s">
        <v>90</v>
      </c>
      <c r="S138">
        <v>998</v>
      </c>
      <c r="T138" t="s">
        <v>91</v>
      </c>
      <c r="Y138" t="s">
        <v>789</v>
      </c>
      <c r="Z138">
        <v>41114</v>
      </c>
      <c r="AA138" t="s">
        <v>200</v>
      </c>
      <c r="AB138">
        <v>41100</v>
      </c>
      <c r="AC138" t="s">
        <v>115</v>
      </c>
      <c r="AD138">
        <v>110</v>
      </c>
      <c r="AE138" t="s">
        <v>65</v>
      </c>
      <c r="AF138" t="s">
        <v>75</v>
      </c>
      <c r="AG138" t="s">
        <v>76</v>
      </c>
      <c r="AH138">
        <v>1</v>
      </c>
      <c r="AM138" t="s">
        <v>68</v>
      </c>
      <c r="AN138">
        <v>5</v>
      </c>
      <c r="AO138">
        <v>5.9129612109744603</v>
      </c>
      <c r="AP138">
        <v>5.9129612109744603</v>
      </c>
      <c r="AQ138">
        <v>5</v>
      </c>
      <c r="AR138">
        <v>5.9129612109744603</v>
      </c>
      <c r="AS138">
        <v>5.9129612109744603</v>
      </c>
      <c r="BF138" t="s">
        <v>123</v>
      </c>
      <c r="BG138">
        <v>10</v>
      </c>
    </row>
    <row r="139" spans="1:59" x14ac:dyDescent="0.2">
      <c r="A139">
        <v>2021</v>
      </c>
      <c r="B139">
        <v>26</v>
      </c>
      <c r="C139" t="s">
        <v>272</v>
      </c>
      <c r="D139">
        <v>1</v>
      </c>
      <c r="E139" t="s">
        <v>273</v>
      </c>
      <c r="F139">
        <v>2021000106</v>
      </c>
      <c r="G139" t="s">
        <v>274</v>
      </c>
      <c r="H139">
        <v>998</v>
      </c>
      <c r="I139" t="s">
        <v>79</v>
      </c>
      <c r="J139">
        <v>9998</v>
      </c>
      <c r="K139" t="s">
        <v>79</v>
      </c>
      <c r="L139" t="s">
        <v>790</v>
      </c>
      <c r="M139" t="s">
        <v>790</v>
      </c>
      <c r="O139">
        <v>15</v>
      </c>
      <c r="Q139">
        <v>43010</v>
      </c>
      <c r="R139" t="s">
        <v>166</v>
      </c>
      <c r="S139">
        <v>430</v>
      </c>
      <c r="T139" t="s">
        <v>153</v>
      </c>
      <c r="Y139" t="s">
        <v>224</v>
      </c>
      <c r="Z139">
        <v>47138</v>
      </c>
      <c r="AA139" t="s">
        <v>224</v>
      </c>
      <c r="AB139">
        <v>47000</v>
      </c>
      <c r="AC139" t="s">
        <v>89</v>
      </c>
      <c r="AD139">
        <v>110</v>
      </c>
      <c r="AE139" t="s">
        <v>65</v>
      </c>
      <c r="AF139" t="s">
        <v>72</v>
      </c>
      <c r="AG139" t="s">
        <v>73</v>
      </c>
      <c r="AH139">
        <v>2</v>
      </c>
      <c r="AM139" t="s">
        <v>68</v>
      </c>
      <c r="AN139">
        <v>20</v>
      </c>
      <c r="AO139">
        <v>23.651844843897798</v>
      </c>
      <c r="AP139">
        <v>23.651844843897798</v>
      </c>
      <c r="AQ139">
        <v>20</v>
      </c>
      <c r="AR139">
        <v>23.651844843897798</v>
      </c>
      <c r="AS139">
        <v>23.651844843897798</v>
      </c>
      <c r="BF139" t="s">
        <v>123</v>
      </c>
      <c r="BG139">
        <v>10</v>
      </c>
    </row>
    <row r="140" spans="1:59" x14ac:dyDescent="0.2">
      <c r="A140">
        <v>2021</v>
      </c>
      <c r="B140">
        <v>26</v>
      </c>
      <c r="C140" t="s">
        <v>272</v>
      </c>
      <c r="D140">
        <v>1</v>
      </c>
      <c r="E140" t="s">
        <v>273</v>
      </c>
      <c r="F140">
        <v>2021000226</v>
      </c>
      <c r="G140" t="s">
        <v>274</v>
      </c>
      <c r="H140">
        <v>189</v>
      </c>
      <c r="I140" t="s">
        <v>236</v>
      </c>
      <c r="J140">
        <v>10001</v>
      </c>
      <c r="K140" t="s">
        <v>59</v>
      </c>
      <c r="L140" t="s">
        <v>791</v>
      </c>
      <c r="M140" t="s">
        <v>792</v>
      </c>
      <c r="O140" t="s">
        <v>793</v>
      </c>
      <c r="Q140">
        <v>15170</v>
      </c>
      <c r="R140" t="s">
        <v>147</v>
      </c>
      <c r="S140">
        <v>150</v>
      </c>
      <c r="T140" t="s">
        <v>61</v>
      </c>
      <c r="U140">
        <v>9499</v>
      </c>
      <c r="V140" t="s">
        <v>148</v>
      </c>
      <c r="W140" t="s">
        <v>149</v>
      </c>
      <c r="X140" t="s">
        <v>150</v>
      </c>
      <c r="Y140" t="s">
        <v>639</v>
      </c>
      <c r="Z140">
        <v>41123</v>
      </c>
      <c r="AA140" t="s">
        <v>640</v>
      </c>
      <c r="AB140">
        <v>41100</v>
      </c>
      <c r="AC140" t="s">
        <v>115</v>
      </c>
      <c r="AD140">
        <v>110</v>
      </c>
      <c r="AE140" t="s">
        <v>65</v>
      </c>
      <c r="AF140" t="s">
        <v>75</v>
      </c>
      <c r="AG140" t="s">
        <v>76</v>
      </c>
      <c r="AH140">
        <v>1</v>
      </c>
      <c r="AM140" t="s">
        <v>68</v>
      </c>
      <c r="AN140">
        <v>50</v>
      </c>
      <c r="AO140">
        <v>59.129612109744599</v>
      </c>
      <c r="AP140">
        <v>59.129612109744599</v>
      </c>
      <c r="AQ140">
        <v>50</v>
      </c>
      <c r="AR140">
        <v>59.129612109744599</v>
      </c>
      <c r="AS140">
        <v>59.129612109744599</v>
      </c>
      <c r="BF140" t="s">
        <v>123</v>
      </c>
      <c r="BG140">
        <v>10</v>
      </c>
    </row>
    <row r="141" spans="1:59" x14ac:dyDescent="0.2">
      <c r="A141">
        <v>2021</v>
      </c>
      <c r="B141">
        <v>26</v>
      </c>
      <c r="C141" t="s">
        <v>272</v>
      </c>
      <c r="D141">
        <v>1</v>
      </c>
      <c r="E141" t="s">
        <v>273</v>
      </c>
      <c r="F141">
        <v>2021000098</v>
      </c>
      <c r="G141" t="s">
        <v>794</v>
      </c>
      <c r="H141">
        <v>189</v>
      </c>
      <c r="I141" t="s">
        <v>236</v>
      </c>
      <c r="J141">
        <v>10001</v>
      </c>
      <c r="K141" t="s">
        <v>59</v>
      </c>
      <c r="L141" t="s">
        <v>795</v>
      </c>
      <c r="M141" t="s">
        <v>796</v>
      </c>
      <c r="O141" t="s">
        <v>797</v>
      </c>
      <c r="Q141">
        <v>43030</v>
      </c>
      <c r="R141" t="s">
        <v>159</v>
      </c>
      <c r="S141">
        <v>430</v>
      </c>
      <c r="T141" t="s">
        <v>153</v>
      </c>
      <c r="U141">
        <v>4220</v>
      </c>
      <c r="V141" t="s">
        <v>154</v>
      </c>
      <c r="W141" t="s">
        <v>155</v>
      </c>
      <c r="X141" t="s">
        <v>156</v>
      </c>
      <c r="Y141" t="s">
        <v>798</v>
      </c>
      <c r="Z141">
        <v>51000</v>
      </c>
      <c r="AD141">
        <v>110</v>
      </c>
      <c r="AE141" t="s">
        <v>65</v>
      </c>
      <c r="AF141" t="s">
        <v>75</v>
      </c>
      <c r="AG141" t="s">
        <v>76</v>
      </c>
      <c r="AH141">
        <v>2</v>
      </c>
      <c r="AM141" t="s">
        <v>68</v>
      </c>
      <c r="AN141">
        <v>20</v>
      </c>
      <c r="AO141">
        <v>23.651844843897798</v>
      </c>
      <c r="AP141">
        <v>23.651844843897798</v>
      </c>
      <c r="AQ141">
        <v>20</v>
      </c>
      <c r="AR141">
        <v>23.651844843897798</v>
      </c>
      <c r="AS141">
        <v>23.651844843897798</v>
      </c>
      <c r="BF141" t="s">
        <v>123</v>
      </c>
      <c r="BG141">
        <v>10</v>
      </c>
    </row>
    <row r="142" spans="1:59" x14ac:dyDescent="0.2">
      <c r="A142">
        <v>2021</v>
      </c>
      <c r="B142">
        <v>26</v>
      </c>
      <c r="C142" t="s">
        <v>272</v>
      </c>
      <c r="D142">
        <v>1</v>
      </c>
      <c r="E142" t="s">
        <v>273</v>
      </c>
      <c r="F142">
        <v>2021000027</v>
      </c>
      <c r="G142" t="s">
        <v>274</v>
      </c>
      <c r="H142">
        <v>998</v>
      </c>
      <c r="I142" t="s">
        <v>79</v>
      </c>
      <c r="J142">
        <v>9998</v>
      </c>
      <c r="K142" t="s">
        <v>79</v>
      </c>
      <c r="L142" t="s">
        <v>799</v>
      </c>
      <c r="M142" t="s">
        <v>800</v>
      </c>
      <c r="O142" t="s">
        <v>801</v>
      </c>
      <c r="Q142">
        <v>99810</v>
      </c>
      <c r="R142" t="s">
        <v>90</v>
      </c>
      <c r="S142">
        <v>998</v>
      </c>
      <c r="T142" t="s">
        <v>91</v>
      </c>
      <c r="Y142" t="s">
        <v>224</v>
      </c>
      <c r="Z142">
        <v>47138</v>
      </c>
      <c r="AA142" t="s">
        <v>224</v>
      </c>
      <c r="AB142">
        <v>47000</v>
      </c>
      <c r="AC142" t="s">
        <v>89</v>
      </c>
      <c r="AD142">
        <v>110</v>
      </c>
      <c r="AE142" t="s">
        <v>65</v>
      </c>
      <c r="AF142" t="s">
        <v>92</v>
      </c>
      <c r="AG142" t="s">
        <v>93</v>
      </c>
      <c r="AH142">
        <v>2</v>
      </c>
      <c r="AM142" t="s">
        <v>68</v>
      </c>
      <c r="AN142">
        <v>10</v>
      </c>
      <c r="AO142">
        <v>11.825922421948899</v>
      </c>
      <c r="AP142">
        <v>11.825922421948899</v>
      </c>
      <c r="AQ142">
        <v>10</v>
      </c>
      <c r="AR142">
        <v>11.825922421948899</v>
      </c>
      <c r="AS142">
        <v>11.825922421948899</v>
      </c>
      <c r="BF142" t="s">
        <v>123</v>
      </c>
      <c r="BG142">
        <v>10</v>
      </c>
    </row>
    <row r="143" spans="1:59" x14ac:dyDescent="0.2">
      <c r="A143">
        <v>2021</v>
      </c>
      <c r="B143">
        <v>26</v>
      </c>
      <c r="C143" t="s">
        <v>272</v>
      </c>
      <c r="D143">
        <v>1</v>
      </c>
      <c r="E143" t="s">
        <v>273</v>
      </c>
      <c r="F143">
        <v>2021000010</v>
      </c>
      <c r="G143" t="s">
        <v>802</v>
      </c>
      <c r="H143">
        <v>998</v>
      </c>
      <c r="I143" t="s">
        <v>79</v>
      </c>
      <c r="J143">
        <v>9998</v>
      </c>
      <c r="K143" t="s">
        <v>79</v>
      </c>
      <c r="L143" t="s">
        <v>803</v>
      </c>
      <c r="M143" t="s">
        <v>804</v>
      </c>
      <c r="O143" t="s">
        <v>550</v>
      </c>
      <c r="Q143">
        <v>99810</v>
      </c>
      <c r="R143" t="s">
        <v>90</v>
      </c>
      <c r="S143">
        <v>998</v>
      </c>
      <c r="T143" t="s">
        <v>91</v>
      </c>
      <c r="Y143" t="s">
        <v>662</v>
      </c>
      <c r="Z143">
        <v>11001</v>
      </c>
      <c r="AA143" t="s">
        <v>70</v>
      </c>
      <c r="AB143">
        <v>11000</v>
      </c>
      <c r="AC143" t="s">
        <v>71</v>
      </c>
      <c r="AD143">
        <v>110</v>
      </c>
      <c r="AE143" t="s">
        <v>65</v>
      </c>
      <c r="AF143" t="s">
        <v>75</v>
      </c>
      <c r="AG143" t="s">
        <v>76</v>
      </c>
      <c r="AH143">
        <v>1</v>
      </c>
      <c r="AM143" t="s">
        <v>68</v>
      </c>
      <c r="AN143">
        <v>193.45</v>
      </c>
      <c r="AO143">
        <v>228.77246925260201</v>
      </c>
      <c r="AP143">
        <v>228.77246925260201</v>
      </c>
      <c r="AQ143">
        <v>193.45</v>
      </c>
      <c r="AR143">
        <v>228.77246925260201</v>
      </c>
      <c r="AS143">
        <v>228.77246925260201</v>
      </c>
      <c r="BF143" t="s">
        <v>123</v>
      </c>
      <c r="BG143">
        <v>10</v>
      </c>
    </row>
    <row r="144" spans="1:59" x14ac:dyDescent="0.2">
      <c r="A144">
        <v>2021</v>
      </c>
      <c r="B144">
        <v>26</v>
      </c>
      <c r="C144" t="s">
        <v>272</v>
      </c>
      <c r="D144">
        <v>1</v>
      </c>
      <c r="E144" t="s">
        <v>273</v>
      </c>
      <c r="F144">
        <v>2021000215</v>
      </c>
      <c r="G144" t="s">
        <v>805</v>
      </c>
      <c r="H144">
        <v>253</v>
      </c>
      <c r="I144" t="s">
        <v>191</v>
      </c>
      <c r="J144">
        <v>10001</v>
      </c>
      <c r="K144" t="s">
        <v>59</v>
      </c>
      <c r="L144" t="s">
        <v>806</v>
      </c>
      <c r="M144" t="s">
        <v>807</v>
      </c>
      <c r="O144" t="s">
        <v>253</v>
      </c>
      <c r="Q144">
        <v>13040</v>
      </c>
      <c r="R144" t="s">
        <v>262</v>
      </c>
      <c r="S144">
        <v>130</v>
      </c>
      <c r="T144" t="s">
        <v>176</v>
      </c>
      <c r="U144">
        <v>86</v>
      </c>
      <c r="V144" t="s">
        <v>120</v>
      </c>
      <c r="W144" t="s">
        <v>97</v>
      </c>
      <c r="X144" t="s">
        <v>98</v>
      </c>
      <c r="Y144" t="s">
        <v>808</v>
      </c>
      <c r="Z144">
        <v>22000</v>
      </c>
      <c r="AD144">
        <v>110</v>
      </c>
      <c r="AE144" t="s">
        <v>65</v>
      </c>
      <c r="AF144" t="s">
        <v>75</v>
      </c>
      <c r="AG144" t="s">
        <v>76</v>
      </c>
      <c r="AH144">
        <v>1</v>
      </c>
      <c r="AM144" t="s">
        <v>68</v>
      </c>
      <c r="AN144">
        <v>100</v>
      </c>
      <c r="AO144">
        <v>118.259224219489</v>
      </c>
      <c r="AP144">
        <v>118.259224219489</v>
      </c>
      <c r="AQ144">
        <v>100</v>
      </c>
      <c r="AR144">
        <v>118.259224219489</v>
      </c>
      <c r="AS144">
        <v>118.259224219489</v>
      </c>
      <c r="BF144" t="s">
        <v>123</v>
      </c>
      <c r="BG144">
        <v>10</v>
      </c>
    </row>
    <row r="145" spans="1:59" x14ac:dyDescent="0.2">
      <c r="A145">
        <v>2021</v>
      </c>
      <c r="B145">
        <v>26</v>
      </c>
      <c r="C145" t="s">
        <v>272</v>
      </c>
      <c r="D145">
        <v>1</v>
      </c>
      <c r="E145" t="s">
        <v>273</v>
      </c>
      <c r="F145">
        <v>2021000131</v>
      </c>
      <c r="G145" t="s">
        <v>274</v>
      </c>
      <c r="H145">
        <v>998</v>
      </c>
      <c r="I145" t="s">
        <v>79</v>
      </c>
      <c r="J145">
        <v>9998</v>
      </c>
      <c r="K145" t="s">
        <v>79</v>
      </c>
      <c r="L145" t="s">
        <v>809</v>
      </c>
      <c r="M145" t="s">
        <v>809</v>
      </c>
      <c r="O145">
        <v>11.4</v>
      </c>
      <c r="Q145">
        <v>41040</v>
      </c>
      <c r="R145" t="s">
        <v>221</v>
      </c>
      <c r="S145">
        <v>410</v>
      </c>
      <c r="T145" t="s">
        <v>145</v>
      </c>
      <c r="U145">
        <v>8412</v>
      </c>
      <c r="V145" t="s">
        <v>103</v>
      </c>
      <c r="W145" t="s">
        <v>63</v>
      </c>
      <c r="X145" t="s">
        <v>64</v>
      </c>
      <c r="Y145" t="s">
        <v>810</v>
      </c>
      <c r="Z145">
        <v>21000</v>
      </c>
      <c r="AD145">
        <v>110</v>
      </c>
      <c r="AE145" t="s">
        <v>65</v>
      </c>
      <c r="AF145" t="s">
        <v>173</v>
      </c>
      <c r="AG145" t="s">
        <v>174</v>
      </c>
      <c r="AH145">
        <v>2</v>
      </c>
      <c r="AM145" t="s">
        <v>68</v>
      </c>
      <c r="AN145">
        <v>20</v>
      </c>
      <c r="AO145">
        <v>23.651844843897798</v>
      </c>
      <c r="AP145">
        <v>23.651844843897798</v>
      </c>
      <c r="AQ145">
        <v>20</v>
      </c>
      <c r="AR145">
        <v>23.651844843897798</v>
      </c>
      <c r="AS145">
        <v>23.651844843897798</v>
      </c>
      <c r="BF145" t="s">
        <v>123</v>
      </c>
      <c r="BG145">
        <v>10</v>
      </c>
    </row>
    <row r="146" spans="1:59" x14ac:dyDescent="0.2">
      <c r="A146">
        <v>2021</v>
      </c>
      <c r="B146">
        <v>26</v>
      </c>
      <c r="C146" t="s">
        <v>272</v>
      </c>
      <c r="D146">
        <v>1</v>
      </c>
      <c r="E146" t="s">
        <v>273</v>
      </c>
      <c r="F146">
        <v>2021000102</v>
      </c>
      <c r="G146" t="s">
        <v>274</v>
      </c>
      <c r="H146">
        <v>998</v>
      </c>
      <c r="I146" t="s">
        <v>79</v>
      </c>
      <c r="J146">
        <v>9998</v>
      </c>
      <c r="K146" t="s">
        <v>79</v>
      </c>
      <c r="L146" t="s">
        <v>811</v>
      </c>
      <c r="M146" t="s">
        <v>811</v>
      </c>
      <c r="O146" t="s">
        <v>812</v>
      </c>
      <c r="P146" t="s">
        <v>244</v>
      </c>
      <c r="Q146">
        <v>99810</v>
      </c>
      <c r="R146" t="s">
        <v>90</v>
      </c>
      <c r="S146">
        <v>998</v>
      </c>
      <c r="T146" t="s">
        <v>91</v>
      </c>
      <c r="Y146" t="s">
        <v>222</v>
      </c>
      <c r="Z146">
        <v>41301</v>
      </c>
      <c r="AA146" t="s">
        <v>222</v>
      </c>
      <c r="AB146">
        <v>41300</v>
      </c>
      <c r="AC146" t="s">
        <v>107</v>
      </c>
      <c r="AD146">
        <v>110</v>
      </c>
      <c r="AE146" t="s">
        <v>65</v>
      </c>
      <c r="AF146" t="s">
        <v>92</v>
      </c>
      <c r="AG146" t="s">
        <v>93</v>
      </c>
      <c r="AH146">
        <v>2</v>
      </c>
      <c r="AM146" t="s">
        <v>68</v>
      </c>
      <c r="AN146">
        <v>37.601999999999997</v>
      </c>
      <c r="AO146">
        <v>44.4678334910123</v>
      </c>
      <c r="AP146">
        <v>44.4678334910123</v>
      </c>
      <c r="AQ146">
        <v>37.601999999999997</v>
      </c>
      <c r="AR146">
        <v>44.4678334910123</v>
      </c>
      <c r="AS146">
        <v>44.4678334910123</v>
      </c>
      <c r="BF146" t="s">
        <v>123</v>
      </c>
      <c r="BG146">
        <v>10</v>
      </c>
    </row>
    <row r="147" spans="1:59" x14ac:dyDescent="0.2">
      <c r="A147">
        <v>2021</v>
      </c>
      <c r="B147">
        <v>26</v>
      </c>
      <c r="C147" t="s">
        <v>272</v>
      </c>
      <c r="D147">
        <v>1</v>
      </c>
      <c r="E147" t="s">
        <v>273</v>
      </c>
      <c r="F147">
        <v>2021000177</v>
      </c>
      <c r="G147" t="s">
        <v>813</v>
      </c>
      <c r="H147">
        <v>555</v>
      </c>
      <c r="I147" t="s">
        <v>241</v>
      </c>
      <c r="J147">
        <v>10007</v>
      </c>
      <c r="K147" t="s">
        <v>74</v>
      </c>
      <c r="L147" t="s">
        <v>814</v>
      </c>
      <c r="M147" t="s">
        <v>815</v>
      </c>
      <c r="O147" t="s">
        <v>816</v>
      </c>
      <c r="Q147">
        <v>15190</v>
      </c>
      <c r="R147" t="s">
        <v>142</v>
      </c>
      <c r="S147">
        <v>150</v>
      </c>
      <c r="T147" t="s">
        <v>61</v>
      </c>
      <c r="U147">
        <v>8423</v>
      </c>
      <c r="V147" t="s">
        <v>81</v>
      </c>
      <c r="W147" t="s">
        <v>63</v>
      </c>
      <c r="X147" t="s">
        <v>64</v>
      </c>
      <c r="Y147" t="s">
        <v>817</v>
      </c>
      <c r="Z147">
        <v>41130</v>
      </c>
      <c r="AA147" t="s">
        <v>178</v>
      </c>
      <c r="AB147">
        <v>41100</v>
      </c>
      <c r="AC147" t="s">
        <v>115</v>
      </c>
      <c r="AD147">
        <v>110</v>
      </c>
      <c r="AE147" t="s">
        <v>65</v>
      </c>
      <c r="AF147" t="s">
        <v>75</v>
      </c>
      <c r="AG147" t="s">
        <v>76</v>
      </c>
      <c r="AH147">
        <v>1</v>
      </c>
      <c r="AM147" t="s">
        <v>68</v>
      </c>
      <c r="AN147">
        <v>120</v>
      </c>
      <c r="AO147">
        <v>141.911069063387</v>
      </c>
      <c r="AP147">
        <v>141.911069063387</v>
      </c>
      <c r="AQ147">
        <v>120</v>
      </c>
      <c r="AR147">
        <v>141.911069063387</v>
      </c>
      <c r="AS147">
        <v>141.911069063387</v>
      </c>
      <c r="BF147" t="s">
        <v>123</v>
      </c>
      <c r="BG147">
        <v>10</v>
      </c>
    </row>
    <row r="148" spans="1:59" x14ac:dyDescent="0.2">
      <c r="A148">
        <v>2021</v>
      </c>
      <c r="B148">
        <v>26</v>
      </c>
      <c r="C148" t="s">
        <v>272</v>
      </c>
      <c r="D148">
        <v>1</v>
      </c>
      <c r="E148" t="s">
        <v>273</v>
      </c>
      <c r="F148">
        <v>2021000001</v>
      </c>
      <c r="G148" t="s">
        <v>818</v>
      </c>
      <c r="H148">
        <v>252</v>
      </c>
      <c r="I148" t="s">
        <v>296</v>
      </c>
      <c r="J148">
        <v>10001</v>
      </c>
      <c r="K148" t="s">
        <v>59</v>
      </c>
      <c r="L148" t="s">
        <v>819</v>
      </c>
      <c r="M148" t="s">
        <v>820</v>
      </c>
      <c r="O148" t="s">
        <v>310</v>
      </c>
      <c r="Q148">
        <v>11220</v>
      </c>
      <c r="R148" t="s">
        <v>209</v>
      </c>
      <c r="S148">
        <v>110</v>
      </c>
      <c r="T148" t="s">
        <v>84</v>
      </c>
      <c r="U148">
        <v>851</v>
      </c>
      <c r="V148" t="s">
        <v>210</v>
      </c>
      <c r="W148" t="s">
        <v>86</v>
      </c>
      <c r="X148" t="s">
        <v>84</v>
      </c>
      <c r="Y148" t="s">
        <v>821</v>
      </c>
      <c r="Z148">
        <v>22000</v>
      </c>
      <c r="AD148">
        <v>110</v>
      </c>
      <c r="AE148" t="s">
        <v>65</v>
      </c>
      <c r="AF148" t="s">
        <v>75</v>
      </c>
      <c r="AG148" t="s">
        <v>76</v>
      </c>
      <c r="AH148">
        <v>1</v>
      </c>
      <c r="AM148" t="s">
        <v>68</v>
      </c>
      <c r="AN148">
        <v>45</v>
      </c>
      <c r="AO148">
        <v>53.216650898770098</v>
      </c>
      <c r="AP148">
        <v>53.216650898770098</v>
      </c>
      <c r="AQ148">
        <v>45</v>
      </c>
      <c r="AR148">
        <v>53.216650898770098</v>
      </c>
      <c r="AS148">
        <v>53.216650898770098</v>
      </c>
      <c r="BF148" t="s">
        <v>123</v>
      </c>
      <c r="BG148">
        <v>10</v>
      </c>
    </row>
    <row r="149" spans="1:59" x14ac:dyDescent="0.2">
      <c r="A149">
        <v>2021</v>
      </c>
      <c r="B149">
        <v>26</v>
      </c>
      <c r="C149" t="s">
        <v>272</v>
      </c>
      <c r="D149">
        <v>1</v>
      </c>
      <c r="E149" t="s">
        <v>273</v>
      </c>
      <c r="F149">
        <v>2021000224</v>
      </c>
      <c r="G149" t="s">
        <v>274</v>
      </c>
      <c r="H149">
        <v>1030</v>
      </c>
      <c r="I149" t="s">
        <v>250</v>
      </c>
      <c r="J149">
        <v>10001</v>
      </c>
      <c r="K149" t="s">
        <v>59</v>
      </c>
      <c r="L149" t="s">
        <v>822</v>
      </c>
      <c r="M149" t="s">
        <v>823</v>
      </c>
      <c r="O149">
        <v>16</v>
      </c>
      <c r="Q149">
        <v>15210</v>
      </c>
      <c r="R149" t="s">
        <v>60</v>
      </c>
      <c r="S149">
        <v>150</v>
      </c>
      <c r="T149" t="s">
        <v>61</v>
      </c>
      <c r="U149">
        <v>8422</v>
      </c>
      <c r="V149" t="s">
        <v>62</v>
      </c>
      <c r="W149" t="s">
        <v>63</v>
      </c>
      <c r="X149" t="s">
        <v>64</v>
      </c>
      <c r="Y149" t="s">
        <v>824</v>
      </c>
      <c r="Z149">
        <v>41128</v>
      </c>
      <c r="AA149" t="s">
        <v>114</v>
      </c>
      <c r="AB149">
        <v>41300</v>
      </c>
      <c r="AC149" t="s">
        <v>107</v>
      </c>
      <c r="AD149">
        <v>110</v>
      </c>
      <c r="AE149" t="s">
        <v>65</v>
      </c>
      <c r="AF149" t="s">
        <v>75</v>
      </c>
      <c r="AG149" t="s">
        <v>76</v>
      </c>
      <c r="AH149">
        <v>1</v>
      </c>
      <c r="AM149" t="s">
        <v>68</v>
      </c>
      <c r="AN149">
        <v>40</v>
      </c>
      <c r="AO149">
        <v>47.303689687795597</v>
      </c>
      <c r="AP149">
        <v>47.303689687795597</v>
      </c>
      <c r="AQ149">
        <v>40</v>
      </c>
      <c r="AR149">
        <v>47.303689687795597</v>
      </c>
      <c r="AS149">
        <v>47.303689687795597</v>
      </c>
      <c r="BF149" t="s">
        <v>123</v>
      </c>
      <c r="BG149">
        <v>10</v>
      </c>
    </row>
    <row r="150" spans="1:59" x14ac:dyDescent="0.2">
      <c r="A150">
        <v>2021</v>
      </c>
      <c r="B150">
        <v>26</v>
      </c>
      <c r="C150" t="s">
        <v>272</v>
      </c>
      <c r="D150">
        <v>1</v>
      </c>
      <c r="E150" t="s">
        <v>273</v>
      </c>
      <c r="F150">
        <v>2021000137</v>
      </c>
      <c r="G150" t="s">
        <v>825</v>
      </c>
      <c r="H150">
        <v>252</v>
      </c>
      <c r="I150" t="s">
        <v>296</v>
      </c>
      <c r="J150">
        <v>10001</v>
      </c>
      <c r="K150" t="s">
        <v>59</v>
      </c>
      <c r="L150" t="s">
        <v>826</v>
      </c>
      <c r="M150" t="s">
        <v>827</v>
      </c>
      <c r="O150">
        <v>10</v>
      </c>
      <c r="Q150">
        <v>15160</v>
      </c>
      <c r="R150" t="s">
        <v>171</v>
      </c>
      <c r="S150">
        <v>150</v>
      </c>
      <c r="T150" t="s">
        <v>61</v>
      </c>
      <c r="U150">
        <v>9499</v>
      </c>
      <c r="V150" t="s">
        <v>148</v>
      </c>
      <c r="W150" t="s">
        <v>149</v>
      </c>
      <c r="X150" t="s">
        <v>150</v>
      </c>
      <c r="Y150" t="s">
        <v>442</v>
      </c>
      <c r="Z150">
        <v>21000</v>
      </c>
      <c r="AD150">
        <v>110</v>
      </c>
      <c r="AE150" t="s">
        <v>65</v>
      </c>
      <c r="AF150" t="s">
        <v>75</v>
      </c>
      <c r="AG150" t="s">
        <v>76</v>
      </c>
      <c r="AH150">
        <v>1</v>
      </c>
      <c r="AM150" t="s">
        <v>68</v>
      </c>
      <c r="AN150">
        <v>100</v>
      </c>
      <c r="AO150">
        <v>118.259224219489</v>
      </c>
      <c r="AP150">
        <v>118.259224219489</v>
      </c>
      <c r="AQ150">
        <v>100</v>
      </c>
      <c r="AR150">
        <v>118.259224219489</v>
      </c>
      <c r="AS150">
        <v>118.259224219489</v>
      </c>
      <c r="BF150" t="s">
        <v>123</v>
      </c>
      <c r="BG150">
        <v>10</v>
      </c>
    </row>
    <row r="151" spans="1:59" x14ac:dyDescent="0.2">
      <c r="A151">
        <v>2021</v>
      </c>
      <c r="B151">
        <v>26</v>
      </c>
      <c r="C151" t="s">
        <v>272</v>
      </c>
      <c r="D151">
        <v>1</v>
      </c>
      <c r="E151" t="s">
        <v>273</v>
      </c>
      <c r="F151">
        <v>2021000046</v>
      </c>
      <c r="G151" t="s">
        <v>274</v>
      </c>
      <c r="H151">
        <v>998</v>
      </c>
      <c r="I151" t="s">
        <v>79</v>
      </c>
      <c r="J151">
        <v>9998</v>
      </c>
      <c r="K151" t="s">
        <v>79</v>
      </c>
      <c r="L151" t="s">
        <v>828</v>
      </c>
      <c r="M151" t="s">
        <v>829</v>
      </c>
      <c r="O151" t="s">
        <v>830</v>
      </c>
      <c r="Q151">
        <v>99810</v>
      </c>
      <c r="R151" t="s">
        <v>90</v>
      </c>
      <c r="S151">
        <v>998</v>
      </c>
      <c r="T151" t="s">
        <v>91</v>
      </c>
      <c r="Y151" t="s">
        <v>278</v>
      </c>
      <c r="Z151">
        <v>41116</v>
      </c>
      <c r="AA151" t="s">
        <v>193</v>
      </c>
      <c r="AB151">
        <v>41100</v>
      </c>
      <c r="AC151" t="s">
        <v>115</v>
      </c>
      <c r="AD151">
        <v>110</v>
      </c>
      <c r="AE151" t="s">
        <v>65</v>
      </c>
      <c r="AF151" t="s">
        <v>92</v>
      </c>
      <c r="AG151" t="s">
        <v>93</v>
      </c>
      <c r="AH151">
        <v>2</v>
      </c>
      <c r="AM151" t="s">
        <v>68</v>
      </c>
      <c r="AN151">
        <v>4.7670000000000003</v>
      </c>
      <c r="AO151">
        <v>5.6374172185430496</v>
      </c>
      <c r="AP151">
        <v>5.6374172185430496</v>
      </c>
      <c r="AQ151">
        <v>4.7670000000000003</v>
      </c>
      <c r="AR151">
        <v>5.6374172185430496</v>
      </c>
      <c r="AS151">
        <v>5.6374172185430496</v>
      </c>
      <c r="BF151" t="s">
        <v>123</v>
      </c>
      <c r="BG151">
        <v>10</v>
      </c>
    </row>
    <row r="152" spans="1:59" x14ac:dyDescent="0.2">
      <c r="A152">
        <v>2021</v>
      </c>
      <c r="B152">
        <v>26</v>
      </c>
      <c r="C152" t="s">
        <v>272</v>
      </c>
      <c r="D152">
        <v>1</v>
      </c>
      <c r="E152" t="s">
        <v>273</v>
      </c>
      <c r="F152">
        <v>2021000060</v>
      </c>
      <c r="G152" t="s">
        <v>831</v>
      </c>
      <c r="H152">
        <v>298</v>
      </c>
      <c r="I152" t="s">
        <v>184</v>
      </c>
      <c r="J152">
        <v>10001</v>
      </c>
      <c r="K152" t="s">
        <v>59</v>
      </c>
      <c r="L152" t="s">
        <v>832</v>
      </c>
      <c r="M152" t="s">
        <v>832</v>
      </c>
      <c r="O152" t="s">
        <v>833</v>
      </c>
      <c r="Q152">
        <v>12250</v>
      </c>
      <c r="R152" t="s">
        <v>261</v>
      </c>
      <c r="S152">
        <v>120</v>
      </c>
      <c r="T152" t="s">
        <v>95</v>
      </c>
      <c r="U152">
        <v>86</v>
      </c>
      <c r="V152" t="s">
        <v>120</v>
      </c>
      <c r="W152" t="s">
        <v>97</v>
      </c>
      <c r="X152" t="s">
        <v>98</v>
      </c>
      <c r="Y152" t="s">
        <v>834</v>
      </c>
      <c r="Z152">
        <v>47122</v>
      </c>
      <c r="AA152" t="s">
        <v>260</v>
      </c>
      <c r="AB152">
        <v>47000</v>
      </c>
      <c r="AC152" t="s">
        <v>89</v>
      </c>
      <c r="AD152">
        <v>110</v>
      </c>
      <c r="AE152" t="s">
        <v>65</v>
      </c>
      <c r="AF152" t="s">
        <v>75</v>
      </c>
      <c r="AG152" t="s">
        <v>76</v>
      </c>
      <c r="AH152">
        <v>2</v>
      </c>
      <c r="AM152" t="s">
        <v>68</v>
      </c>
      <c r="AN152">
        <v>100</v>
      </c>
      <c r="AO152">
        <v>118.259224219489</v>
      </c>
      <c r="AP152">
        <v>118.259224219489</v>
      </c>
      <c r="AQ152">
        <v>100</v>
      </c>
      <c r="AR152">
        <v>118.259224219489</v>
      </c>
      <c r="AS152">
        <v>118.259224219489</v>
      </c>
      <c r="BF152" t="s">
        <v>123</v>
      </c>
      <c r="BG152">
        <v>10</v>
      </c>
    </row>
    <row r="153" spans="1:59" x14ac:dyDescent="0.2">
      <c r="A153">
        <v>2021</v>
      </c>
      <c r="B153">
        <v>26</v>
      </c>
      <c r="C153" t="s">
        <v>272</v>
      </c>
      <c r="D153">
        <v>1</v>
      </c>
      <c r="E153" t="s">
        <v>273</v>
      </c>
      <c r="F153">
        <v>2021000013</v>
      </c>
      <c r="G153" t="s">
        <v>835</v>
      </c>
      <c r="H153">
        <v>998</v>
      </c>
      <c r="I153" t="s">
        <v>79</v>
      </c>
      <c r="J153">
        <v>9998</v>
      </c>
      <c r="K153" t="s">
        <v>79</v>
      </c>
      <c r="L153" t="s">
        <v>836</v>
      </c>
      <c r="M153" t="s">
        <v>836</v>
      </c>
      <c r="O153">
        <v>3.3</v>
      </c>
      <c r="Q153">
        <v>12250</v>
      </c>
      <c r="R153" t="s">
        <v>261</v>
      </c>
      <c r="S153">
        <v>120</v>
      </c>
      <c r="T153" t="s">
        <v>95</v>
      </c>
      <c r="U153">
        <v>86</v>
      </c>
      <c r="V153" t="s">
        <v>120</v>
      </c>
      <c r="W153" t="s">
        <v>97</v>
      </c>
      <c r="X153" t="s">
        <v>98</v>
      </c>
      <c r="Y153" t="s">
        <v>837</v>
      </c>
      <c r="Z153">
        <v>12000</v>
      </c>
      <c r="AD153">
        <v>110</v>
      </c>
      <c r="AE153" t="s">
        <v>65</v>
      </c>
      <c r="AF153" t="s">
        <v>75</v>
      </c>
      <c r="AG153" t="s">
        <v>76</v>
      </c>
      <c r="AH153">
        <v>1</v>
      </c>
      <c r="AM153" t="s">
        <v>68</v>
      </c>
      <c r="AN153">
        <v>28</v>
      </c>
      <c r="AO153">
        <v>33.112582781457</v>
      </c>
      <c r="AP153">
        <v>33.112582781457</v>
      </c>
      <c r="AQ153">
        <v>28</v>
      </c>
      <c r="AR153">
        <v>33.112582781457</v>
      </c>
      <c r="AS153">
        <v>33.112582781457</v>
      </c>
      <c r="BF153" t="s">
        <v>123</v>
      </c>
      <c r="BG153">
        <v>10</v>
      </c>
    </row>
    <row r="154" spans="1:59" x14ac:dyDescent="0.2">
      <c r="A154">
        <v>2021</v>
      </c>
      <c r="B154">
        <v>26</v>
      </c>
      <c r="C154" t="s">
        <v>272</v>
      </c>
      <c r="D154">
        <v>1</v>
      </c>
      <c r="E154" t="s">
        <v>273</v>
      </c>
      <c r="F154">
        <v>2021000222</v>
      </c>
      <c r="G154" t="s">
        <v>818</v>
      </c>
      <c r="H154">
        <v>252</v>
      </c>
      <c r="I154" t="s">
        <v>296</v>
      </c>
      <c r="J154">
        <v>10001</v>
      </c>
      <c r="K154" t="s">
        <v>59</v>
      </c>
      <c r="L154" t="s">
        <v>838</v>
      </c>
      <c r="M154" t="s">
        <v>839</v>
      </c>
      <c r="O154" t="s">
        <v>840</v>
      </c>
      <c r="Q154">
        <v>11220</v>
      </c>
      <c r="R154" t="s">
        <v>209</v>
      </c>
      <c r="S154">
        <v>110</v>
      </c>
      <c r="T154" t="s">
        <v>84</v>
      </c>
      <c r="U154">
        <v>851</v>
      </c>
      <c r="V154" t="s">
        <v>210</v>
      </c>
      <c r="W154" t="s">
        <v>86</v>
      </c>
      <c r="X154" t="s">
        <v>84</v>
      </c>
      <c r="Y154" t="s">
        <v>821</v>
      </c>
      <c r="Z154">
        <v>22000</v>
      </c>
      <c r="AD154">
        <v>110</v>
      </c>
      <c r="AE154" t="s">
        <v>65</v>
      </c>
      <c r="AF154" t="s">
        <v>75</v>
      </c>
      <c r="AG154" t="s">
        <v>76</v>
      </c>
      <c r="AH154">
        <v>1</v>
      </c>
      <c r="AM154" t="s">
        <v>68</v>
      </c>
      <c r="AN154">
        <v>45</v>
      </c>
      <c r="AO154">
        <v>53.216650898770098</v>
      </c>
      <c r="AP154">
        <v>53.216650898770098</v>
      </c>
      <c r="AQ154">
        <v>45</v>
      </c>
      <c r="AR154">
        <v>53.216650898770098</v>
      </c>
      <c r="AS154">
        <v>53.216650898770098</v>
      </c>
      <c r="BF154" t="s">
        <v>123</v>
      </c>
      <c r="BG154">
        <v>10</v>
      </c>
    </row>
    <row r="155" spans="1:59" x14ac:dyDescent="0.2">
      <c r="A155">
        <v>2021</v>
      </c>
      <c r="B155">
        <v>26</v>
      </c>
      <c r="C155" t="s">
        <v>272</v>
      </c>
      <c r="D155">
        <v>1</v>
      </c>
      <c r="E155" t="s">
        <v>273</v>
      </c>
      <c r="F155">
        <v>2021000209</v>
      </c>
      <c r="G155" t="s">
        <v>841</v>
      </c>
      <c r="H155">
        <v>555</v>
      </c>
      <c r="I155" t="s">
        <v>241</v>
      </c>
      <c r="J155">
        <v>10007</v>
      </c>
      <c r="K155" t="s">
        <v>74</v>
      </c>
      <c r="L155" t="s">
        <v>842</v>
      </c>
      <c r="M155" t="s">
        <v>843</v>
      </c>
      <c r="O155" t="s">
        <v>844</v>
      </c>
      <c r="Q155">
        <v>16020</v>
      </c>
      <c r="R155" t="s">
        <v>131</v>
      </c>
      <c r="S155">
        <v>160</v>
      </c>
      <c r="T155" t="s">
        <v>132</v>
      </c>
      <c r="U155">
        <v>8413</v>
      </c>
      <c r="V155" t="s">
        <v>109</v>
      </c>
      <c r="W155" t="s">
        <v>63</v>
      </c>
      <c r="X155" t="s">
        <v>64</v>
      </c>
      <c r="Y155" t="s">
        <v>845</v>
      </c>
      <c r="Z155">
        <v>23000</v>
      </c>
      <c r="AD155">
        <v>110</v>
      </c>
      <c r="AE155" t="s">
        <v>65</v>
      </c>
      <c r="AF155" t="s">
        <v>75</v>
      </c>
      <c r="AG155" t="s">
        <v>76</v>
      </c>
      <c r="AH155">
        <v>1</v>
      </c>
      <c r="AM155" t="s">
        <v>68</v>
      </c>
      <c r="AN155">
        <v>100</v>
      </c>
      <c r="AO155">
        <v>118.259224219489</v>
      </c>
      <c r="AP155">
        <v>118.259224219489</v>
      </c>
      <c r="AQ155">
        <v>100</v>
      </c>
      <c r="AR155">
        <v>118.259224219489</v>
      </c>
      <c r="AS155">
        <v>118.259224219489</v>
      </c>
      <c r="BF155" t="s">
        <v>123</v>
      </c>
      <c r="BG155">
        <v>10</v>
      </c>
    </row>
    <row r="156" spans="1:59" x14ac:dyDescent="0.2">
      <c r="A156">
        <v>2021</v>
      </c>
      <c r="B156">
        <v>26</v>
      </c>
      <c r="C156" t="s">
        <v>272</v>
      </c>
      <c r="D156">
        <v>1</v>
      </c>
      <c r="E156" t="s">
        <v>273</v>
      </c>
      <c r="F156">
        <v>2021000031</v>
      </c>
      <c r="G156" t="s">
        <v>274</v>
      </c>
      <c r="H156">
        <v>998</v>
      </c>
      <c r="I156" t="s">
        <v>79</v>
      </c>
      <c r="J156">
        <v>9998</v>
      </c>
      <c r="K156" t="s">
        <v>79</v>
      </c>
      <c r="L156" t="s">
        <v>846</v>
      </c>
      <c r="M156" t="s">
        <v>846</v>
      </c>
      <c r="O156">
        <v>14</v>
      </c>
      <c r="Q156">
        <v>99810</v>
      </c>
      <c r="R156" t="s">
        <v>90</v>
      </c>
      <c r="S156">
        <v>998</v>
      </c>
      <c r="T156" t="s">
        <v>91</v>
      </c>
      <c r="Y156" t="s">
        <v>278</v>
      </c>
      <c r="Z156">
        <v>41116</v>
      </c>
      <c r="AA156" t="s">
        <v>193</v>
      </c>
      <c r="AB156">
        <v>41100</v>
      </c>
      <c r="AC156" t="s">
        <v>115</v>
      </c>
      <c r="AD156">
        <v>110</v>
      </c>
      <c r="AE156" t="s">
        <v>65</v>
      </c>
      <c r="AF156" t="s">
        <v>92</v>
      </c>
      <c r="AG156" t="s">
        <v>93</v>
      </c>
      <c r="AH156">
        <v>2</v>
      </c>
      <c r="AM156" t="s">
        <v>68</v>
      </c>
      <c r="AN156">
        <v>30</v>
      </c>
      <c r="AO156">
        <v>35.477767265846701</v>
      </c>
      <c r="AP156">
        <v>35.477767265846701</v>
      </c>
      <c r="AQ156">
        <v>30</v>
      </c>
      <c r="AR156">
        <v>35.477767265846701</v>
      </c>
      <c r="AS156">
        <v>35.477767265846701</v>
      </c>
      <c r="BF156" t="s">
        <v>123</v>
      </c>
      <c r="BG156">
        <v>10</v>
      </c>
    </row>
    <row r="157" spans="1:59" x14ac:dyDescent="0.2">
      <c r="A157">
        <v>2021</v>
      </c>
      <c r="B157">
        <v>26</v>
      </c>
      <c r="C157" t="s">
        <v>272</v>
      </c>
      <c r="D157">
        <v>1</v>
      </c>
      <c r="E157" t="s">
        <v>273</v>
      </c>
      <c r="F157">
        <v>2021000193</v>
      </c>
      <c r="G157" t="s">
        <v>847</v>
      </c>
      <c r="H157">
        <v>228</v>
      </c>
      <c r="I157" t="s">
        <v>307</v>
      </c>
      <c r="J157">
        <v>10001</v>
      </c>
      <c r="K157" t="s">
        <v>59</v>
      </c>
      <c r="L157" t="s">
        <v>848</v>
      </c>
      <c r="M157" t="s">
        <v>849</v>
      </c>
      <c r="O157">
        <v>4</v>
      </c>
      <c r="Q157">
        <v>11230</v>
      </c>
      <c r="R157" t="s">
        <v>188</v>
      </c>
      <c r="S157">
        <v>110</v>
      </c>
      <c r="T157" t="s">
        <v>84</v>
      </c>
      <c r="U157">
        <v>854</v>
      </c>
      <c r="V157" t="s">
        <v>189</v>
      </c>
      <c r="W157" t="s">
        <v>86</v>
      </c>
      <c r="X157" t="s">
        <v>84</v>
      </c>
      <c r="Y157" t="s">
        <v>850</v>
      </c>
      <c r="Z157">
        <v>22000</v>
      </c>
      <c r="AD157">
        <v>110</v>
      </c>
      <c r="AE157" t="s">
        <v>65</v>
      </c>
      <c r="AF157" t="s">
        <v>75</v>
      </c>
      <c r="AG157" t="s">
        <v>76</v>
      </c>
      <c r="AH157">
        <v>1</v>
      </c>
      <c r="AM157" t="s">
        <v>68</v>
      </c>
      <c r="AN157">
        <v>50</v>
      </c>
      <c r="AO157">
        <v>59.129612109744599</v>
      </c>
      <c r="AP157">
        <v>59.129612109744599</v>
      </c>
      <c r="AQ157">
        <v>50</v>
      </c>
      <c r="AR157">
        <v>59.129612109744599</v>
      </c>
      <c r="AS157">
        <v>59.129612109744599</v>
      </c>
      <c r="BF157" t="s">
        <v>123</v>
      </c>
      <c r="BG157">
        <v>10</v>
      </c>
    </row>
    <row r="158" spans="1:59" x14ac:dyDescent="0.2">
      <c r="A158">
        <v>2021</v>
      </c>
      <c r="B158">
        <v>26</v>
      </c>
      <c r="C158" t="s">
        <v>272</v>
      </c>
      <c r="D158">
        <v>1</v>
      </c>
      <c r="E158" t="s">
        <v>273</v>
      </c>
      <c r="F158">
        <v>2021000042</v>
      </c>
      <c r="G158" t="s">
        <v>274</v>
      </c>
      <c r="H158">
        <v>998</v>
      </c>
      <c r="I158" t="s">
        <v>79</v>
      </c>
      <c r="J158">
        <v>9998</v>
      </c>
      <c r="K158" t="s">
        <v>79</v>
      </c>
      <c r="L158" t="s">
        <v>851</v>
      </c>
      <c r="M158" t="s">
        <v>852</v>
      </c>
      <c r="O158" t="s">
        <v>370</v>
      </c>
      <c r="Q158">
        <v>99810</v>
      </c>
      <c r="R158" t="s">
        <v>90</v>
      </c>
      <c r="S158">
        <v>998</v>
      </c>
      <c r="T158" t="s">
        <v>91</v>
      </c>
      <c r="Y158" t="s">
        <v>278</v>
      </c>
      <c r="Z158">
        <v>41116</v>
      </c>
      <c r="AA158" t="s">
        <v>193</v>
      </c>
      <c r="AB158">
        <v>41100</v>
      </c>
      <c r="AC158" t="s">
        <v>115</v>
      </c>
      <c r="AD158">
        <v>110</v>
      </c>
      <c r="AE158" t="s">
        <v>65</v>
      </c>
      <c r="AF158" t="s">
        <v>92</v>
      </c>
      <c r="AG158" t="s">
        <v>93</v>
      </c>
      <c r="AH158">
        <v>2</v>
      </c>
      <c r="AM158" t="s">
        <v>68</v>
      </c>
      <c r="AN158">
        <v>0.67700000000000005</v>
      </c>
      <c r="AO158">
        <v>0.80061494796594102</v>
      </c>
      <c r="AP158">
        <v>0.80061494796594102</v>
      </c>
      <c r="AQ158">
        <v>0.67700000000000005</v>
      </c>
      <c r="AR158">
        <v>0.80061494796594102</v>
      </c>
      <c r="AS158">
        <v>0.80061494796594102</v>
      </c>
      <c r="BF158" t="s">
        <v>123</v>
      </c>
      <c r="BG158">
        <v>10</v>
      </c>
    </row>
    <row r="159" spans="1:59" x14ac:dyDescent="0.2">
      <c r="A159">
        <v>2021</v>
      </c>
      <c r="B159">
        <v>26</v>
      </c>
      <c r="C159" t="s">
        <v>272</v>
      </c>
      <c r="D159">
        <v>1</v>
      </c>
      <c r="E159" t="s">
        <v>273</v>
      </c>
      <c r="F159">
        <v>2021000052</v>
      </c>
      <c r="G159" t="s">
        <v>853</v>
      </c>
      <c r="H159">
        <v>255</v>
      </c>
      <c r="I159" t="s">
        <v>1182</v>
      </c>
      <c r="J159">
        <v>10001</v>
      </c>
      <c r="K159" t="s">
        <v>59</v>
      </c>
      <c r="L159" t="s">
        <v>854</v>
      </c>
      <c r="M159" t="s">
        <v>855</v>
      </c>
      <c r="O159" t="s">
        <v>856</v>
      </c>
      <c r="P159" t="s">
        <v>244</v>
      </c>
      <c r="Q159">
        <v>11430</v>
      </c>
      <c r="R159" t="s">
        <v>182</v>
      </c>
      <c r="S159">
        <v>110</v>
      </c>
      <c r="T159" t="s">
        <v>84</v>
      </c>
      <c r="U159">
        <v>8549</v>
      </c>
      <c r="V159" t="s">
        <v>183</v>
      </c>
      <c r="W159" t="s">
        <v>86</v>
      </c>
      <c r="X159" t="s">
        <v>84</v>
      </c>
      <c r="Y159" t="s">
        <v>857</v>
      </c>
      <c r="Z159">
        <v>23000</v>
      </c>
      <c r="AD159">
        <v>110</v>
      </c>
      <c r="AE159" t="s">
        <v>65</v>
      </c>
      <c r="AF159" t="s">
        <v>75</v>
      </c>
      <c r="AG159" t="s">
        <v>76</v>
      </c>
      <c r="AH159">
        <v>1</v>
      </c>
      <c r="AM159" t="s">
        <v>68</v>
      </c>
      <c r="AN159">
        <v>170</v>
      </c>
      <c r="AO159">
        <v>201.04068117313199</v>
      </c>
      <c r="AP159">
        <v>201.04068117313199</v>
      </c>
      <c r="AQ159">
        <v>170</v>
      </c>
      <c r="AR159">
        <v>201.04068117313199</v>
      </c>
      <c r="AS159">
        <v>201.04068117313199</v>
      </c>
      <c r="BF159" t="s">
        <v>123</v>
      </c>
      <c r="BG159">
        <v>10</v>
      </c>
    </row>
    <row r="160" spans="1:59" x14ac:dyDescent="0.2">
      <c r="A160">
        <v>2021</v>
      </c>
      <c r="B160">
        <v>26</v>
      </c>
      <c r="C160" t="s">
        <v>272</v>
      </c>
      <c r="D160">
        <v>1</v>
      </c>
      <c r="E160" t="s">
        <v>273</v>
      </c>
      <c r="F160">
        <v>2021000204</v>
      </c>
      <c r="G160" t="s">
        <v>274</v>
      </c>
      <c r="H160">
        <v>998</v>
      </c>
      <c r="I160" t="s">
        <v>79</v>
      </c>
      <c r="J160">
        <v>9998</v>
      </c>
      <c r="K160" t="s">
        <v>79</v>
      </c>
      <c r="L160" t="s">
        <v>858</v>
      </c>
      <c r="M160" t="s">
        <v>858</v>
      </c>
      <c r="O160">
        <v>16</v>
      </c>
      <c r="Q160">
        <v>99810</v>
      </c>
      <c r="R160" t="s">
        <v>90</v>
      </c>
      <c r="S160">
        <v>998</v>
      </c>
      <c r="T160" t="s">
        <v>91</v>
      </c>
      <c r="Y160" t="s">
        <v>224</v>
      </c>
      <c r="Z160">
        <v>47138</v>
      </c>
      <c r="AA160" t="s">
        <v>224</v>
      </c>
      <c r="AB160">
        <v>47000</v>
      </c>
      <c r="AC160" t="s">
        <v>89</v>
      </c>
      <c r="AD160">
        <v>110</v>
      </c>
      <c r="AE160" t="s">
        <v>65</v>
      </c>
      <c r="AF160" t="s">
        <v>92</v>
      </c>
      <c r="AG160" t="s">
        <v>93</v>
      </c>
      <c r="AH160">
        <v>2</v>
      </c>
      <c r="AM160" t="s">
        <v>68</v>
      </c>
      <c r="AN160">
        <v>12</v>
      </c>
      <c r="AO160">
        <v>14.1911069063387</v>
      </c>
      <c r="AP160">
        <v>14.1911069063387</v>
      </c>
      <c r="AQ160">
        <v>12</v>
      </c>
      <c r="AR160">
        <v>14.1911069063387</v>
      </c>
      <c r="AS160">
        <v>14.1911069063387</v>
      </c>
      <c r="BF160" t="s">
        <v>123</v>
      </c>
      <c r="BG160">
        <v>10</v>
      </c>
    </row>
    <row r="161" spans="1:59" x14ac:dyDescent="0.2">
      <c r="A161">
        <v>2021</v>
      </c>
      <c r="B161">
        <v>26</v>
      </c>
      <c r="C161" t="s">
        <v>272</v>
      </c>
      <c r="D161">
        <v>1</v>
      </c>
      <c r="E161" t="s">
        <v>273</v>
      </c>
      <c r="F161">
        <v>2021000178</v>
      </c>
      <c r="G161" t="s">
        <v>859</v>
      </c>
      <c r="H161">
        <v>287</v>
      </c>
      <c r="I161" t="s">
        <v>232</v>
      </c>
      <c r="J161">
        <v>10001</v>
      </c>
      <c r="K161" t="s">
        <v>59</v>
      </c>
      <c r="L161" t="s">
        <v>860</v>
      </c>
      <c r="M161" t="s">
        <v>861</v>
      </c>
      <c r="O161" t="s">
        <v>862</v>
      </c>
      <c r="P161" t="s">
        <v>244</v>
      </c>
      <c r="Q161">
        <v>31120</v>
      </c>
      <c r="R161" t="s">
        <v>201</v>
      </c>
      <c r="S161">
        <v>310</v>
      </c>
      <c r="T161" t="s">
        <v>202</v>
      </c>
      <c r="U161">
        <v>16</v>
      </c>
      <c r="V161" t="s">
        <v>203</v>
      </c>
      <c r="W161" t="s">
        <v>204</v>
      </c>
      <c r="X161" t="s">
        <v>205</v>
      </c>
      <c r="Y161" t="s">
        <v>863</v>
      </c>
      <c r="Z161">
        <v>22000</v>
      </c>
      <c r="AD161">
        <v>110</v>
      </c>
      <c r="AE161" t="s">
        <v>65</v>
      </c>
      <c r="AF161" t="s">
        <v>75</v>
      </c>
      <c r="AG161" t="s">
        <v>76</v>
      </c>
      <c r="AH161">
        <v>1</v>
      </c>
      <c r="AM161" t="s">
        <v>68</v>
      </c>
      <c r="AN161">
        <v>100</v>
      </c>
      <c r="AO161">
        <v>118.259224219489</v>
      </c>
      <c r="AP161">
        <v>118.259224219489</v>
      </c>
      <c r="AQ161">
        <v>100</v>
      </c>
      <c r="AR161">
        <v>118.259224219489</v>
      </c>
      <c r="AS161">
        <v>118.259224219489</v>
      </c>
      <c r="BF161" t="s">
        <v>123</v>
      </c>
      <c r="BG161">
        <v>10</v>
      </c>
    </row>
    <row r="162" spans="1:59" x14ac:dyDescent="0.2">
      <c r="A162">
        <v>2021</v>
      </c>
      <c r="B162">
        <v>26</v>
      </c>
      <c r="C162" t="s">
        <v>272</v>
      </c>
      <c r="D162">
        <v>1</v>
      </c>
      <c r="E162" t="s">
        <v>273</v>
      </c>
      <c r="F162">
        <v>2021000061</v>
      </c>
      <c r="G162" t="s">
        <v>274</v>
      </c>
      <c r="H162">
        <v>998</v>
      </c>
      <c r="I162" t="s">
        <v>79</v>
      </c>
      <c r="J162">
        <v>9998</v>
      </c>
      <c r="K162" t="s">
        <v>79</v>
      </c>
      <c r="L162" t="s">
        <v>864</v>
      </c>
      <c r="M162" t="s">
        <v>864</v>
      </c>
      <c r="O162">
        <v>15</v>
      </c>
      <c r="Q162">
        <v>41010</v>
      </c>
      <c r="R162" t="s">
        <v>223</v>
      </c>
      <c r="S162">
        <v>410</v>
      </c>
      <c r="T162" t="s">
        <v>145</v>
      </c>
      <c r="U162">
        <v>8412</v>
      </c>
      <c r="V162" t="s">
        <v>103</v>
      </c>
      <c r="W162" t="s">
        <v>63</v>
      </c>
      <c r="X162" t="s">
        <v>64</v>
      </c>
      <c r="Y162" t="s">
        <v>498</v>
      </c>
      <c r="Z162">
        <v>30011</v>
      </c>
      <c r="AA162" t="s">
        <v>498</v>
      </c>
      <c r="AB162">
        <v>31000</v>
      </c>
      <c r="AC162" t="s">
        <v>499</v>
      </c>
      <c r="AD162">
        <v>110</v>
      </c>
      <c r="AE162" t="s">
        <v>65</v>
      </c>
      <c r="AF162" t="s">
        <v>173</v>
      </c>
      <c r="AG162" t="s">
        <v>174</v>
      </c>
      <c r="AH162">
        <v>2</v>
      </c>
      <c r="AM162" t="s">
        <v>68</v>
      </c>
      <c r="AN162">
        <v>14.5</v>
      </c>
      <c r="AO162">
        <v>17.1475875118259</v>
      </c>
      <c r="AP162">
        <v>17.1475875118259</v>
      </c>
      <c r="AQ162">
        <v>14.5</v>
      </c>
      <c r="AR162">
        <v>17.1475875118259</v>
      </c>
      <c r="AS162">
        <v>17.1475875118259</v>
      </c>
      <c r="BF162" t="s">
        <v>123</v>
      </c>
      <c r="BG162">
        <v>10</v>
      </c>
    </row>
    <row r="163" spans="1:59" x14ac:dyDescent="0.2">
      <c r="A163">
        <v>2021</v>
      </c>
      <c r="B163">
        <v>26</v>
      </c>
      <c r="C163" t="s">
        <v>272</v>
      </c>
      <c r="D163">
        <v>1</v>
      </c>
      <c r="E163" t="s">
        <v>273</v>
      </c>
      <c r="F163">
        <v>2021000192</v>
      </c>
      <c r="G163" t="s">
        <v>865</v>
      </c>
      <c r="H163">
        <v>252</v>
      </c>
      <c r="I163" t="s">
        <v>296</v>
      </c>
      <c r="J163">
        <v>10001</v>
      </c>
      <c r="K163" t="s">
        <v>59</v>
      </c>
      <c r="L163" t="s">
        <v>866</v>
      </c>
      <c r="M163" t="s">
        <v>867</v>
      </c>
      <c r="O163">
        <v>8</v>
      </c>
      <c r="Q163">
        <v>16020</v>
      </c>
      <c r="R163" t="s">
        <v>131</v>
      </c>
      <c r="S163">
        <v>160</v>
      </c>
      <c r="T163" t="s">
        <v>132</v>
      </c>
      <c r="U163">
        <v>8413</v>
      </c>
      <c r="V163" t="s">
        <v>109</v>
      </c>
      <c r="W163" t="s">
        <v>63</v>
      </c>
      <c r="X163" t="s">
        <v>64</v>
      </c>
      <c r="Y163" t="s">
        <v>439</v>
      </c>
      <c r="Z163">
        <v>22000</v>
      </c>
      <c r="AD163">
        <v>110</v>
      </c>
      <c r="AE163" t="s">
        <v>65</v>
      </c>
      <c r="AF163" t="s">
        <v>75</v>
      </c>
      <c r="AG163" t="s">
        <v>76</v>
      </c>
      <c r="AH163">
        <v>1</v>
      </c>
      <c r="AM163" t="s">
        <v>68</v>
      </c>
      <c r="AN163">
        <v>75</v>
      </c>
      <c r="AO163">
        <v>88.694418164616806</v>
      </c>
      <c r="AP163">
        <v>88.694418164616806</v>
      </c>
      <c r="AQ163">
        <v>75</v>
      </c>
      <c r="AR163">
        <v>88.694418164616806</v>
      </c>
      <c r="AS163">
        <v>88.694418164616806</v>
      </c>
      <c r="BF163" t="s">
        <v>123</v>
      </c>
      <c r="BG163">
        <v>10</v>
      </c>
    </row>
    <row r="164" spans="1:59" x14ac:dyDescent="0.2">
      <c r="A164">
        <v>2021</v>
      </c>
      <c r="B164">
        <v>26</v>
      </c>
      <c r="C164" t="s">
        <v>272</v>
      </c>
      <c r="D164">
        <v>1</v>
      </c>
      <c r="E164" t="s">
        <v>273</v>
      </c>
      <c r="F164">
        <v>2021000139</v>
      </c>
      <c r="G164" t="s">
        <v>868</v>
      </c>
      <c r="H164">
        <v>260</v>
      </c>
      <c r="I164" t="s">
        <v>235</v>
      </c>
      <c r="J164">
        <v>10001</v>
      </c>
      <c r="K164" t="s">
        <v>59</v>
      </c>
      <c r="L164" t="s">
        <v>869</v>
      </c>
      <c r="M164" t="s">
        <v>870</v>
      </c>
      <c r="O164" t="s">
        <v>567</v>
      </c>
      <c r="P164" t="s">
        <v>246</v>
      </c>
      <c r="Q164">
        <v>52010</v>
      </c>
      <c r="R164" t="s">
        <v>284</v>
      </c>
      <c r="S164">
        <v>500</v>
      </c>
      <c r="T164" t="s">
        <v>108</v>
      </c>
      <c r="U164">
        <v>8423</v>
      </c>
      <c r="V164" t="s">
        <v>81</v>
      </c>
      <c r="W164" t="s">
        <v>63</v>
      </c>
      <c r="X164" t="s">
        <v>64</v>
      </c>
      <c r="Y164" t="s">
        <v>871</v>
      </c>
      <c r="Z164">
        <v>22000</v>
      </c>
      <c r="AD164">
        <v>110</v>
      </c>
      <c r="AE164" t="s">
        <v>65</v>
      </c>
      <c r="AF164" t="s">
        <v>75</v>
      </c>
      <c r="AG164" t="s">
        <v>76</v>
      </c>
      <c r="AH164">
        <v>1</v>
      </c>
      <c r="AM164" t="s">
        <v>68</v>
      </c>
      <c r="AN164">
        <v>100</v>
      </c>
      <c r="AO164">
        <v>118.259224219489</v>
      </c>
      <c r="AP164">
        <v>118.259224219489</v>
      </c>
      <c r="AQ164">
        <v>100</v>
      </c>
      <c r="AR164">
        <v>118.259224219489</v>
      </c>
      <c r="AS164">
        <v>118.259224219489</v>
      </c>
      <c r="BF164" t="s">
        <v>123</v>
      </c>
      <c r="BG164">
        <v>10</v>
      </c>
    </row>
    <row r="165" spans="1:59" x14ac:dyDescent="0.2">
      <c r="A165">
        <v>2021</v>
      </c>
      <c r="B165">
        <v>26</v>
      </c>
      <c r="C165" t="s">
        <v>272</v>
      </c>
      <c r="D165">
        <v>1</v>
      </c>
      <c r="E165" t="s">
        <v>273</v>
      </c>
      <c r="F165">
        <v>2021000024</v>
      </c>
      <c r="G165" t="s">
        <v>872</v>
      </c>
      <c r="H165">
        <v>298</v>
      </c>
      <c r="I165" t="s">
        <v>184</v>
      </c>
      <c r="J165">
        <v>10001</v>
      </c>
      <c r="K165" t="s">
        <v>59</v>
      </c>
      <c r="L165" t="s">
        <v>873</v>
      </c>
      <c r="M165" t="s">
        <v>874</v>
      </c>
      <c r="O165" t="s">
        <v>875</v>
      </c>
      <c r="Q165">
        <v>43081</v>
      </c>
      <c r="R165" t="s">
        <v>876</v>
      </c>
      <c r="S165">
        <v>430</v>
      </c>
      <c r="T165" t="s">
        <v>153</v>
      </c>
      <c r="U165">
        <v>85</v>
      </c>
      <c r="V165" t="s">
        <v>84</v>
      </c>
      <c r="W165" t="s">
        <v>86</v>
      </c>
      <c r="X165" t="s">
        <v>84</v>
      </c>
      <c r="Y165" t="s">
        <v>877</v>
      </c>
      <c r="Z165">
        <v>22000</v>
      </c>
      <c r="AD165">
        <v>110</v>
      </c>
      <c r="AE165" t="s">
        <v>65</v>
      </c>
      <c r="AF165" t="s">
        <v>75</v>
      </c>
      <c r="AG165" t="s">
        <v>76</v>
      </c>
      <c r="AH165">
        <v>1</v>
      </c>
      <c r="AM165" t="s">
        <v>68</v>
      </c>
      <c r="AN165">
        <v>70</v>
      </c>
      <c r="AO165">
        <v>82.781456953642405</v>
      </c>
      <c r="AP165">
        <v>82.781456953642405</v>
      </c>
      <c r="AQ165">
        <v>70</v>
      </c>
      <c r="AR165">
        <v>82.781456953642405</v>
      </c>
      <c r="AS165">
        <v>82.781456953642405</v>
      </c>
      <c r="BF165" t="s">
        <v>123</v>
      </c>
      <c r="BG165">
        <v>10</v>
      </c>
    </row>
    <row r="166" spans="1:59" x14ac:dyDescent="0.2">
      <c r="A166">
        <v>2021</v>
      </c>
      <c r="B166">
        <v>26</v>
      </c>
      <c r="C166" t="s">
        <v>272</v>
      </c>
      <c r="D166">
        <v>1</v>
      </c>
      <c r="E166" t="s">
        <v>273</v>
      </c>
      <c r="F166">
        <v>2021000155</v>
      </c>
      <c r="G166" t="s">
        <v>878</v>
      </c>
      <c r="H166">
        <v>252</v>
      </c>
      <c r="I166" t="s">
        <v>296</v>
      </c>
      <c r="J166">
        <v>10001</v>
      </c>
      <c r="K166" t="s">
        <v>59</v>
      </c>
      <c r="L166" t="s">
        <v>879</v>
      </c>
      <c r="M166" t="s">
        <v>880</v>
      </c>
      <c r="O166" t="s">
        <v>881</v>
      </c>
      <c r="Q166">
        <v>12220</v>
      </c>
      <c r="R166" t="s">
        <v>161</v>
      </c>
      <c r="S166">
        <v>120</v>
      </c>
      <c r="T166" t="s">
        <v>95</v>
      </c>
      <c r="U166">
        <v>86</v>
      </c>
      <c r="V166" t="s">
        <v>120</v>
      </c>
      <c r="W166" t="s">
        <v>97</v>
      </c>
      <c r="X166" t="s">
        <v>98</v>
      </c>
      <c r="Y166" t="s">
        <v>882</v>
      </c>
      <c r="Z166">
        <v>21000</v>
      </c>
      <c r="AD166">
        <v>110</v>
      </c>
      <c r="AE166" t="s">
        <v>65</v>
      </c>
      <c r="AF166" t="s">
        <v>75</v>
      </c>
      <c r="AG166" t="s">
        <v>76</v>
      </c>
      <c r="AH166">
        <v>1</v>
      </c>
      <c r="AM166" t="s">
        <v>68</v>
      </c>
      <c r="AN166">
        <v>50</v>
      </c>
      <c r="AO166">
        <v>59.129612109744599</v>
      </c>
      <c r="AP166">
        <v>59.129612109744599</v>
      </c>
      <c r="AQ166">
        <v>50</v>
      </c>
      <c r="AR166">
        <v>59.129612109744599</v>
      </c>
      <c r="AS166">
        <v>59.129612109744599</v>
      </c>
      <c r="BF166" t="s">
        <v>123</v>
      </c>
      <c r="BG166">
        <v>10</v>
      </c>
    </row>
    <row r="167" spans="1:59" x14ac:dyDescent="0.2">
      <c r="A167">
        <v>2021</v>
      </c>
      <c r="B167">
        <v>26</v>
      </c>
      <c r="C167" t="s">
        <v>272</v>
      </c>
      <c r="D167">
        <v>1</v>
      </c>
      <c r="E167" t="s">
        <v>273</v>
      </c>
      <c r="F167">
        <v>2021000048</v>
      </c>
      <c r="G167" t="s">
        <v>883</v>
      </c>
      <c r="H167">
        <v>252</v>
      </c>
      <c r="I167" t="s">
        <v>296</v>
      </c>
      <c r="J167">
        <v>10001</v>
      </c>
      <c r="K167" t="s">
        <v>59</v>
      </c>
      <c r="L167" t="s">
        <v>884</v>
      </c>
      <c r="M167" t="s">
        <v>885</v>
      </c>
      <c r="O167" t="s">
        <v>328</v>
      </c>
      <c r="P167" t="s">
        <v>246</v>
      </c>
      <c r="Q167">
        <v>12262</v>
      </c>
      <c r="R167" t="s">
        <v>259</v>
      </c>
      <c r="S167">
        <v>120</v>
      </c>
      <c r="T167" t="s">
        <v>95</v>
      </c>
      <c r="U167">
        <v>86</v>
      </c>
      <c r="V167" t="s">
        <v>120</v>
      </c>
      <c r="W167" t="s">
        <v>97</v>
      </c>
      <c r="X167" t="s">
        <v>98</v>
      </c>
      <c r="Y167" t="s">
        <v>886</v>
      </c>
      <c r="Z167">
        <v>12001</v>
      </c>
      <c r="AA167" t="s">
        <v>70</v>
      </c>
      <c r="AB167">
        <v>12000</v>
      </c>
      <c r="AC167" t="s">
        <v>134</v>
      </c>
      <c r="AD167">
        <v>110</v>
      </c>
      <c r="AE167" t="s">
        <v>65</v>
      </c>
      <c r="AF167" t="s">
        <v>75</v>
      </c>
      <c r="AG167" t="s">
        <v>76</v>
      </c>
      <c r="AH167">
        <v>1</v>
      </c>
      <c r="AM167" t="s">
        <v>68</v>
      </c>
      <c r="AN167">
        <v>15</v>
      </c>
      <c r="AO167">
        <v>17.7388836329234</v>
      </c>
      <c r="AP167">
        <v>17.7388836329234</v>
      </c>
      <c r="AQ167">
        <v>15</v>
      </c>
      <c r="AR167">
        <v>17.7388836329234</v>
      </c>
      <c r="AS167">
        <v>17.7388836329234</v>
      </c>
      <c r="BF167" t="s">
        <v>123</v>
      </c>
      <c r="BG167">
        <v>10</v>
      </c>
    </row>
    <row r="168" spans="1:59" x14ac:dyDescent="0.2">
      <c r="A168">
        <v>2021</v>
      </c>
      <c r="B168">
        <v>26</v>
      </c>
      <c r="C168" t="s">
        <v>272</v>
      </c>
      <c r="D168">
        <v>1</v>
      </c>
      <c r="E168" t="s">
        <v>273</v>
      </c>
      <c r="F168">
        <v>2021000198</v>
      </c>
      <c r="G168" t="s">
        <v>887</v>
      </c>
      <c r="H168">
        <v>269</v>
      </c>
      <c r="I168" t="s">
        <v>119</v>
      </c>
      <c r="J168">
        <v>10001</v>
      </c>
      <c r="K168" t="s">
        <v>59</v>
      </c>
      <c r="L168" t="s">
        <v>888</v>
      </c>
      <c r="M168" t="s">
        <v>889</v>
      </c>
      <c r="O168" t="s">
        <v>890</v>
      </c>
      <c r="Q168">
        <v>31320</v>
      </c>
      <c r="R168" t="s">
        <v>218</v>
      </c>
      <c r="S168">
        <v>310</v>
      </c>
      <c r="T168" t="s">
        <v>202</v>
      </c>
      <c r="U168">
        <v>3</v>
      </c>
      <c r="V168" t="s">
        <v>219</v>
      </c>
      <c r="W168" t="s">
        <v>204</v>
      </c>
      <c r="X168" t="s">
        <v>205</v>
      </c>
      <c r="Y168" t="s">
        <v>891</v>
      </c>
      <c r="Z168">
        <v>61009</v>
      </c>
      <c r="AA168" t="s">
        <v>104</v>
      </c>
      <c r="AB168">
        <v>61000</v>
      </c>
      <c r="AC168" t="s">
        <v>105</v>
      </c>
      <c r="AD168">
        <v>110</v>
      </c>
      <c r="AE168" t="s">
        <v>65</v>
      </c>
      <c r="AF168" t="s">
        <v>75</v>
      </c>
      <c r="AG168" t="s">
        <v>76</v>
      </c>
      <c r="AH168">
        <v>1</v>
      </c>
      <c r="AM168" t="s">
        <v>68</v>
      </c>
      <c r="AN168">
        <v>5</v>
      </c>
      <c r="AO168">
        <v>5.9129612109744603</v>
      </c>
      <c r="AP168">
        <v>5.9129612109744603</v>
      </c>
      <c r="AQ168">
        <v>5</v>
      </c>
      <c r="AR168">
        <v>5.9129612109744603</v>
      </c>
      <c r="AS168">
        <v>5.9129612109744603</v>
      </c>
      <c r="BF168" t="s">
        <v>123</v>
      </c>
      <c r="BG168">
        <v>10</v>
      </c>
    </row>
    <row r="169" spans="1:59" x14ac:dyDescent="0.2">
      <c r="A169">
        <v>2021</v>
      </c>
      <c r="B169">
        <v>26</v>
      </c>
      <c r="C169" t="s">
        <v>272</v>
      </c>
      <c r="D169">
        <v>1</v>
      </c>
      <c r="E169" t="s">
        <v>273</v>
      </c>
      <c r="F169">
        <v>2021000202</v>
      </c>
      <c r="G169" t="s">
        <v>892</v>
      </c>
      <c r="H169">
        <v>252</v>
      </c>
      <c r="I169" t="s">
        <v>296</v>
      </c>
      <c r="J169">
        <v>10001</v>
      </c>
      <c r="K169" t="s">
        <v>59</v>
      </c>
      <c r="L169" t="s">
        <v>893</v>
      </c>
      <c r="M169" t="s">
        <v>894</v>
      </c>
      <c r="O169" t="s">
        <v>895</v>
      </c>
      <c r="Q169">
        <v>13020</v>
      </c>
      <c r="R169" t="s">
        <v>175</v>
      </c>
      <c r="S169">
        <v>130</v>
      </c>
      <c r="T169" t="s">
        <v>176</v>
      </c>
      <c r="U169">
        <v>86</v>
      </c>
      <c r="V169" t="s">
        <v>120</v>
      </c>
      <c r="W169" t="s">
        <v>97</v>
      </c>
      <c r="X169" t="s">
        <v>98</v>
      </c>
      <c r="Y169" t="s">
        <v>896</v>
      </c>
      <c r="Z169">
        <v>21000</v>
      </c>
      <c r="AD169">
        <v>110</v>
      </c>
      <c r="AE169" t="s">
        <v>65</v>
      </c>
      <c r="AF169" t="s">
        <v>75</v>
      </c>
      <c r="AG169" t="s">
        <v>76</v>
      </c>
      <c r="AH169">
        <v>1</v>
      </c>
      <c r="AM169" t="s">
        <v>68</v>
      </c>
      <c r="AN169">
        <v>120</v>
      </c>
      <c r="AO169">
        <v>141.911069063387</v>
      </c>
      <c r="AP169">
        <v>141.911069063387</v>
      </c>
      <c r="AQ169">
        <v>120</v>
      </c>
      <c r="AR169">
        <v>141.911069063387</v>
      </c>
      <c r="AS169">
        <v>141.911069063387</v>
      </c>
      <c r="BF169" t="s">
        <v>123</v>
      </c>
      <c r="BG169">
        <v>10</v>
      </c>
    </row>
    <row r="170" spans="1:59" x14ac:dyDescent="0.2">
      <c r="A170">
        <v>2021</v>
      </c>
      <c r="B170">
        <v>26</v>
      </c>
      <c r="C170" t="s">
        <v>272</v>
      </c>
      <c r="D170">
        <v>1</v>
      </c>
      <c r="E170" t="s">
        <v>273</v>
      </c>
      <c r="F170">
        <v>2021000063</v>
      </c>
      <c r="G170" t="s">
        <v>897</v>
      </c>
      <c r="H170">
        <v>228</v>
      </c>
      <c r="I170" t="s">
        <v>307</v>
      </c>
      <c r="J170">
        <v>10001</v>
      </c>
      <c r="K170" t="s">
        <v>59</v>
      </c>
      <c r="L170" t="s">
        <v>898</v>
      </c>
      <c r="M170" t="s">
        <v>899</v>
      </c>
      <c r="O170" t="s">
        <v>900</v>
      </c>
      <c r="Q170">
        <v>16064</v>
      </c>
      <c r="R170" t="s">
        <v>901</v>
      </c>
      <c r="S170">
        <v>160</v>
      </c>
      <c r="T170" t="s">
        <v>132</v>
      </c>
      <c r="U170">
        <v>8430</v>
      </c>
      <c r="V170" t="s">
        <v>158</v>
      </c>
      <c r="W170" t="s">
        <v>63</v>
      </c>
      <c r="X170" t="s">
        <v>64</v>
      </c>
      <c r="Y170" t="s">
        <v>902</v>
      </c>
      <c r="Z170">
        <v>22000</v>
      </c>
      <c r="AD170">
        <v>110</v>
      </c>
      <c r="AE170" t="s">
        <v>65</v>
      </c>
      <c r="AF170" t="s">
        <v>75</v>
      </c>
      <c r="AG170" t="s">
        <v>76</v>
      </c>
      <c r="AH170">
        <v>1</v>
      </c>
      <c r="AM170" t="s">
        <v>68</v>
      </c>
      <c r="AN170">
        <v>90</v>
      </c>
      <c r="AO170">
        <v>106.43330179754</v>
      </c>
      <c r="AP170">
        <v>106.43330179754</v>
      </c>
      <c r="AQ170">
        <v>90</v>
      </c>
      <c r="AR170">
        <v>106.43330179754</v>
      </c>
      <c r="AS170">
        <v>106.43330179754</v>
      </c>
      <c r="BF170" t="s">
        <v>123</v>
      </c>
      <c r="BG170">
        <v>10</v>
      </c>
    </row>
    <row r="171" spans="1:59" x14ac:dyDescent="0.2">
      <c r="A171">
        <v>2021</v>
      </c>
      <c r="B171">
        <v>26</v>
      </c>
      <c r="C171" t="s">
        <v>272</v>
      </c>
      <c r="D171">
        <v>1</v>
      </c>
      <c r="E171" t="s">
        <v>273</v>
      </c>
      <c r="F171">
        <v>2021000033</v>
      </c>
      <c r="G171" t="s">
        <v>903</v>
      </c>
      <c r="H171">
        <v>136</v>
      </c>
      <c r="I171" t="s">
        <v>110</v>
      </c>
      <c r="J171">
        <v>10001</v>
      </c>
      <c r="K171" t="s">
        <v>59</v>
      </c>
      <c r="L171" t="s">
        <v>904</v>
      </c>
      <c r="M171" t="s">
        <v>905</v>
      </c>
      <c r="O171" t="s">
        <v>463</v>
      </c>
      <c r="Q171">
        <v>16020</v>
      </c>
      <c r="R171" t="s">
        <v>131</v>
      </c>
      <c r="S171">
        <v>160</v>
      </c>
      <c r="T171" t="s">
        <v>132</v>
      </c>
      <c r="U171">
        <v>8413</v>
      </c>
      <c r="V171" t="s">
        <v>109</v>
      </c>
      <c r="W171" t="s">
        <v>63</v>
      </c>
      <c r="X171" t="s">
        <v>64</v>
      </c>
      <c r="Y171" t="s">
        <v>906</v>
      </c>
      <c r="Z171">
        <v>21000</v>
      </c>
      <c r="AD171">
        <v>110</v>
      </c>
      <c r="AE171" t="s">
        <v>65</v>
      </c>
      <c r="AF171" t="s">
        <v>75</v>
      </c>
      <c r="AG171" t="s">
        <v>76</v>
      </c>
      <c r="AH171">
        <v>1</v>
      </c>
      <c r="AM171" t="s">
        <v>68</v>
      </c>
      <c r="AN171">
        <v>50</v>
      </c>
      <c r="AO171">
        <v>59.129612109744599</v>
      </c>
      <c r="AP171">
        <v>59.129612109744599</v>
      </c>
      <c r="AQ171">
        <v>50</v>
      </c>
      <c r="AR171">
        <v>59.129612109744599</v>
      </c>
      <c r="AS171">
        <v>59.129612109744599</v>
      </c>
      <c r="BF171" t="s">
        <v>123</v>
      </c>
      <c r="BG171">
        <v>10</v>
      </c>
    </row>
    <row r="172" spans="1:59" x14ac:dyDescent="0.2">
      <c r="A172">
        <v>2021</v>
      </c>
      <c r="B172">
        <v>26</v>
      </c>
      <c r="C172" t="s">
        <v>272</v>
      </c>
      <c r="D172">
        <v>1</v>
      </c>
      <c r="E172" t="s">
        <v>273</v>
      </c>
      <c r="F172">
        <v>2021000196</v>
      </c>
      <c r="G172" t="s">
        <v>274</v>
      </c>
      <c r="H172">
        <v>998</v>
      </c>
      <c r="I172" t="s">
        <v>79</v>
      </c>
      <c r="J172">
        <v>9998</v>
      </c>
      <c r="K172" t="s">
        <v>79</v>
      </c>
      <c r="L172" t="s">
        <v>907</v>
      </c>
      <c r="M172" t="s">
        <v>908</v>
      </c>
      <c r="O172">
        <v>17</v>
      </c>
      <c r="Q172">
        <v>99810</v>
      </c>
      <c r="R172" t="s">
        <v>90</v>
      </c>
      <c r="S172">
        <v>998</v>
      </c>
      <c r="T172" t="s">
        <v>91</v>
      </c>
      <c r="Y172" t="s">
        <v>909</v>
      </c>
      <c r="Z172">
        <v>47046</v>
      </c>
      <c r="AA172" t="s">
        <v>909</v>
      </c>
      <c r="AB172">
        <v>47000</v>
      </c>
      <c r="AC172" t="s">
        <v>89</v>
      </c>
      <c r="AD172">
        <v>110</v>
      </c>
      <c r="AE172" t="s">
        <v>65</v>
      </c>
      <c r="AF172" t="s">
        <v>116</v>
      </c>
      <c r="AG172" t="s">
        <v>117</v>
      </c>
      <c r="AH172">
        <v>1</v>
      </c>
      <c r="AM172" t="s">
        <v>68</v>
      </c>
      <c r="AN172">
        <v>250</v>
      </c>
      <c r="AO172">
        <v>295.64806054872298</v>
      </c>
      <c r="AP172">
        <v>295.64806054872298</v>
      </c>
      <c r="AQ172">
        <v>250</v>
      </c>
      <c r="AR172">
        <v>295.64806054872298</v>
      </c>
      <c r="AS172">
        <v>295.64806054872298</v>
      </c>
      <c r="BF172" t="s">
        <v>123</v>
      </c>
      <c r="BG172">
        <v>10</v>
      </c>
    </row>
    <row r="173" spans="1:59" x14ac:dyDescent="0.2">
      <c r="A173">
        <v>2021</v>
      </c>
      <c r="B173">
        <v>26</v>
      </c>
      <c r="C173" t="s">
        <v>272</v>
      </c>
      <c r="D173">
        <v>1</v>
      </c>
      <c r="E173" t="s">
        <v>273</v>
      </c>
      <c r="F173">
        <v>2021000151</v>
      </c>
      <c r="G173" t="s">
        <v>910</v>
      </c>
      <c r="H173">
        <v>287</v>
      </c>
      <c r="I173" t="s">
        <v>232</v>
      </c>
      <c r="J173">
        <v>10001</v>
      </c>
      <c r="K173" t="s">
        <v>59</v>
      </c>
      <c r="L173" t="s">
        <v>911</v>
      </c>
      <c r="M173" t="s">
        <v>912</v>
      </c>
      <c r="O173" t="s">
        <v>913</v>
      </c>
      <c r="Q173">
        <v>11231</v>
      </c>
      <c r="R173" t="s">
        <v>311</v>
      </c>
      <c r="S173">
        <v>110</v>
      </c>
      <c r="T173" t="s">
        <v>84</v>
      </c>
      <c r="U173">
        <v>854</v>
      </c>
      <c r="V173" t="s">
        <v>189</v>
      </c>
      <c r="W173" t="s">
        <v>86</v>
      </c>
      <c r="X173" t="s">
        <v>84</v>
      </c>
      <c r="Y173" t="s">
        <v>914</v>
      </c>
      <c r="Z173">
        <v>22000</v>
      </c>
      <c r="AD173">
        <v>110</v>
      </c>
      <c r="AE173" t="s">
        <v>65</v>
      </c>
      <c r="AF173" t="s">
        <v>75</v>
      </c>
      <c r="AG173" t="s">
        <v>76</v>
      </c>
      <c r="AH173">
        <v>1</v>
      </c>
      <c r="AM173" t="s">
        <v>68</v>
      </c>
      <c r="AN173">
        <v>50</v>
      </c>
      <c r="AO173">
        <v>59.129612109744599</v>
      </c>
      <c r="AP173">
        <v>59.129612109744599</v>
      </c>
      <c r="AQ173">
        <v>50</v>
      </c>
      <c r="AR173">
        <v>59.129612109744599</v>
      </c>
      <c r="AS173">
        <v>59.129612109744599</v>
      </c>
      <c r="BF173" t="s">
        <v>123</v>
      </c>
      <c r="BG173">
        <v>10</v>
      </c>
    </row>
    <row r="174" spans="1:59" x14ac:dyDescent="0.2">
      <c r="A174">
        <v>2021</v>
      </c>
      <c r="B174">
        <v>26</v>
      </c>
      <c r="C174" t="s">
        <v>272</v>
      </c>
      <c r="D174">
        <v>1</v>
      </c>
      <c r="E174" t="s">
        <v>273</v>
      </c>
      <c r="F174">
        <v>2021000044</v>
      </c>
      <c r="G174" t="s">
        <v>915</v>
      </c>
      <c r="H174">
        <v>998</v>
      </c>
      <c r="I174" t="s">
        <v>79</v>
      </c>
      <c r="J174">
        <v>9998</v>
      </c>
      <c r="K174" t="s">
        <v>79</v>
      </c>
      <c r="L174" t="s">
        <v>548</v>
      </c>
      <c r="M174" t="s">
        <v>916</v>
      </c>
      <c r="O174" t="s">
        <v>537</v>
      </c>
      <c r="P174" t="s">
        <v>247</v>
      </c>
      <c r="Q174">
        <v>12264</v>
      </c>
      <c r="R174" t="s">
        <v>248</v>
      </c>
      <c r="S174">
        <v>120</v>
      </c>
      <c r="T174" t="s">
        <v>95</v>
      </c>
      <c r="U174">
        <v>86</v>
      </c>
      <c r="V174" t="s">
        <v>120</v>
      </c>
      <c r="W174" t="s">
        <v>97</v>
      </c>
      <c r="X174" t="s">
        <v>98</v>
      </c>
      <c r="Y174" t="s">
        <v>917</v>
      </c>
      <c r="Z174">
        <v>12000</v>
      </c>
      <c r="AD174">
        <v>110</v>
      </c>
      <c r="AE174" t="s">
        <v>65</v>
      </c>
      <c r="AF174" t="s">
        <v>75</v>
      </c>
      <c r="AG174" t="s">
        <v>76</v>
      </c>
      <c r="AH174">
        <v>1</v>
      </c>
      <c r="AM174" t="s">
        <v>68</v>
      </c>
      <c r="AN174">
        <v>570</v>
      </c>
      <c r="AO174">
        <v>674.07757805108804</v>
      </c>
      <c r="AP174">
        <v>674.07757805108804</v>
      </c>
      <c r="AQ174">
        <v>570</v>
      </c>
      <c r="AR174">
        <v>674.07757805108804</v>
      </c>
      <c r="AS174">
        <v>674.07757805108804</v>
      </c>
      <c r="BF174" t="s">
        <v>123</v>
      </c>
      <c r="BG174">
        <v>10</v>
      </c>
    </row>
    <row r="175" spans="1:59" x14ac:dyDescent="0.2">
      <c r="A175">
        <v>2021</v>
      </c>
      <c r="B175">
        <v>26</v>
      </c>
      <c r="C175" t="s">
        <v>272</v>
      </c>
      <c r="D175">
        <v>1</v>
      </c>
      <c r="E175" t="s">
        <v>273</v>
      </c>
      <c r="F175">
        <v>2021000164</v>
      </c>
      <c r="G175" t="s">
        <v>918</v>
      </c>
      <c r="H175">
        <v>269</v>
      </c>
      <c r="I175" t="s">
        <v>119</v>
      </c>
      <c r="J175">
        <v>10001</v>
      </c>
      <c r="K175" t="s">
        <v>59</v>
      </c>
      <c r="L175" t="s">
        <v>919</v>
      </c>
      <c r="M175" t="s">
        <v>920</v>
      </c>
      <c r="O175" t="s">
        <v>921</v>
      </c>
      <c r="Q175">
        <v>74020</v>
      </c>
      <c r="R175" t="s">
        <v>177</v>
      </c>
      <c r="S175">
        <v>700</v>
      </c>
      <c r="T175" t="s">
        <v>112</v>
      </c>
      <c r="U175">
        <v>8423</v>
      </c>
      <c r="V175" t="s">
        <v>81</v>
      </c>
      <c r="W175" t="s">
        <v>63</v>
      </c>
      <c r="X175" t="s">
        <v>64</v>
      </c>
      <c r="Y175" t="s">
        <v>922</v>
      </c>
      <c r="Z175">
        <v>22000</v>
      </c>
      <c r="AD175">
        <v>110</v>
      </c>
      <c r="AE175" t="s">
        <v>65</v>
      </c>
      <c r="AF175" t="s">
        <v>75</v>
      </c>
      <c r="AG175" t="s">
        <v>76</v>
      </c>
      <c r="AH175">
        <v>1</v>
      </c>
      <c r="AM175" t="s">
        <v>68</v>
      </c>
      <c r="AN175">
        <v>100</v>
      </c>
      <c r="AO175">
        <v>118.259224219489</v>
      </c>
      <c r="AP175">
        <v>118.259224219489</v>
      </c>
      <c r="AQ175">
        <v>100</v>
      </c>
      <c r="AR175">
        <v>118.259224219489</v>
      </c>
      <c r="AS175">
        <v>118.259224219489</v>
      </c>
      <c r="BF175" t="s">
        <v>123</v>
      </c>
      <c r="BG175">
        <v>10</v>
      </c>
    </row>
    <row r="176" spans="1:59" x14ac:dyDescent="0.2">
      <c r="A176">
        <v>2021</v>
      </c>
      <c r="B176">
        <v>26</v>
      </c>
      <c r="C176" t="s">
        <v>272</v>
      </c>
      <c r="D176">
        <v>1</v>
      </c>
      <c r="E176" t="s">
        <v>273</v>
      </c>
      <c r="F176">
        <v>2021000093</v>
      </c>
      <c r="G176" t="s">
        <v>923</v>
      </c>
      <c r="H176">
        <v>218</v>
      </c>
      <c r="I176" t="s">
        <v>186</v>
      </c>
      <c r="J176">
        <v>10001</v>
      </c>
      <c r="K176" t="s">
        <v>59</v>
      </c>
      <c r="L176" t="s">
        <v>924</v>
      </c>
      <c r="M176" t="s">
        <v>924</v>
      </c>
      <c r="O176" t="s">
        <v>925</v>
      </c>
      <c r="Q176">
        <v>11240</v>
      </c>
      <c r="R176" t="s">
        <v>238</v>
      </c>
      <c r="S176">
        <v>110</v>
      </c>
      <c r="T176" t="s">
        <v>84</v>
      </c>
      <c r="U176">
        <v>851</v>
      </c>
      <c r="V176" t="s">
        <v>210</v>
      </c>
      <c r="W176" t="s">
        <v>86</v>
      </c>
      <c r="X176" t="s">
        <v>84</v>
      </c>
      <c r="Y176" t="s">
        <v>926</v>
      </c>
      <c r="Z176">
        <v>23000</v>
      </c>
      <c r="AD176">
        <v>110</v>
      </c>
      <c r="AE176" t="s">
        <v>65</v>
      </c>
      <c r="AF176" t="s">
        <v>75</v>
      </c>
      <c r="AG176" t="s">
        <v>76</v>
      </c>
      <c r="AH176">
        <v>1</v>
      </c>
      <c r="AM176" t="s">
        <v>68</v>
      </c>
      <c r="AN176">
        <v>20</v>
      </c>
      <c r="AO176">
        <v>23.651844843897798</v>
      </c>
      <c r="AP176">
        <v>23.651844843897798</v>
      </c>
      <c r="AQ176">
        <v>20</v>
      </c>
      <c r="AR176">
        <v>23.651844843897798</v>
      </c>
      <c r="AS176">
        <v>23.651844843897798</v>
      </c>
      <c r="BF176" t="s">
        <v>123</v>
      </c>
      <c r="BG176">
        <v>10</v>
      </c>
    </row>
    <row r="177" spans="1:59" x14ac:dyDescent="0.2">
      <c r="A177">
        <v>2021</v>
      </c>
      <c r="B177">
        <v>26</v>
      </c>
      <c r="C177" t="s">
        <v>272</v>
      </c>
      <c r="D177">
        <v>1</v>
      </c>
      <c r="E177" t="s">
        <v>273</v>
      </c>
      <c r="F177">
        <v>2021000089</v>
      </c>
      <c r="G177" t="s">
        <v>927</v>
      </c>
      <c r="H177">
        <v>289</v>
      </c>
      <c r="I177" t="s">
        <v>180</v>
      </c>
      <c r="J177">
        <v>10001</v>
      </c>
      <c r="K177" t="s">
        <v>59</v>
      </c>
      <c r="L177" t="s">
        <v>928</v>
      </c>
      <c r="M177" t="s">
        <v>929</v>
      </c>
      <c r="O177" t="s">
        <v>253</v>
      </c>
      <c r="Q177">
        <v>12250</v>
      </c>
      <c r="R177" t="s">
        <v>261</v>
      </c>
      <c r="S177">
        <v>120</v>
      </c>
      <c r="T177" t="s">
        <v>95</v>
      </c>
      <c r="U177">
        <v>86</v>
      </c>
      <c r="V177" t="s">
        <v>120</v>
      </c>
      <c r="W177" t="s">
        <v>97</v>
      </c>
      <c r="X177" t="s">
        <v>98</v>
      </c>
      <c r="Y177" t="s">
        <v>930</v>
      </c>
      <c r="Z177">
        <v>62009</v>
      </c>
      <c r="AA177" t="s">
        <v>104</v>
      </c>
      <c r="AB177">
        <v>62000</v>
      </c>
      <c r="AC177" t="s">
        <v>256</v>
      </c>
      <c r="AD177">
        <v>110</v>
      </c>
      <c r="AE177" t="s">
        <v>65</v>
      </c>
      <c r="AF177" t="s">
        <v>75</v>
      </c>
      <c r="AG177" t="s">
        <v>76</v>
      </c>
      <c r="AH177">
        <v>1</v>
      </c>
      <c r="AM177" t="s">
        <v>68</v>
      </c>
      <c r="AN177">
        <v>102</v>
      </c>
      <c r="AO177">
        <v>120.624408703879</v>
      </c>
      <c r="AP177">
        <v>120.624408703879</v>
      </c>
      <c r="AQ177">
        <v>102</v>
      </c>
      <c r="AR177">
        <v>120.624408703879</v>
      </c>
      <c r="AS177">
        <v>120.624408703879</v>
      </c>
      <c r="BF177" t="s">
        <v>123</v>
      </c>
      <c r="BG177">
        <v>10</v>
      </c>
    </row>
    <row r="178" spans="1:59" x14ac:dyDescent="0.2">
      <c r="A178">
        <v>2021</v>
      </c>
      <c r="B178">
        <v>26</v>
      </c>
      <c r="C178" t="s">
        <v>272</v>
      </c>
      <c r="D178">
        <v>1</v>
      </c>
      <c r="E178" t="s">
        <v>273</v>
      </c>
      <c r="F178">
        <v>2021000086</v>
      </c>
      <c r="G178" t="s">
        <v>931</v>
      </c>
      <c r="H178">
        <v>998</v>
      </c>
      <c r="I178" t="s">
        <v>79</v>
      </c>
      <c r="J178">
        <v>9998</v>
      </c>
      <c r="K178" t="s">
        <v>79</v>
      </c>
      <c r="L178" t="s">
        <v>932</v>
      </c>
      <c r="M178" t="s">
        <v>933</v>
      </c>
      <c r="O178" t="s">
        <v>164</v>
      </c>
      <c r="Q178">
        <v>12261</v>
      </c>
      <c r="R178" t="s">
        <v>254</v>
      </c>
      <c r="S178">
        <v>120</v>
      </c>
      <c r="T178" t="s">
        <v>95</v>
      </c>
      <c r="U178">
        <v>86</v>
      </c>
      <c r="V178" t="s">
        <v>120</v>
      </c>
      <c r="W178" t="s">
        <v>97</v>
      </c>
      <c r="X178" t="s">
        <v>98</v>
      </c>
      <c r="Y178" t="s">
        <v>624</v>
      </c>
      <c r="Z178">
        <v>22000</v>
      </c>
      <c r="AD178">
        <v>110</v>
      </c>
      <c r="AE178" t="s">
        <v>65</v>
      </c>
      <c r="AF178" t="s">
        <v>75</v>
      </c>
      <c r="AG178" t="s">
        <v>76</v>
      </c>
      <c r="AH178">
        <v>1</v>
      </c>
      <c r="AM178" t="s">
        <v>68</v>
      </c>
      <c r="AN178">
        <v>30</v>
      </c>
      <c r="AO178">
        <v>35.477767265846701</v>
      </c>
      <c r="AP178">
        <v>35.477767265846701</v>
      </c>
      <c r="AQ178">
        <v>30</v>
      </c>
      <c r="AR178">
        <v>35.477767265846701</v>
      </c>
      <c r="AS178">
        <v>35.477767265846701</v>
      </c>
      <c r="BF178" t="s">
        <v>123</v>
      </c>
      <c r="BG178">
        <v>10</v>
      </c>
    </row>
    <row r="179" spans="1:59" x14ac:dyDescent="0.2">
      <c r="A179">
        <v>2021</v>
      </c>
      <c r="B179">
        <v>26</v>
      </c>
      <c r="C179" t="s">
        <v>272</v>
      </c>
      <c r="D179">
        <v>1</v>
      </c>
      <c r="E179" t="s">
        <v>273</v>
      </c>
      <c r="F179">
        <v>2021000221</v>
      </c>
      <c r="G179" t="s">
        <v>934</v>
      </c>
      <c r="H179">
        <v>255</v>
      </c>
      <c r="I179" t="s">
        <v>1182</v>
      </c>
      <c r="J179">
        <v>10001</v>
      </c>
      <c r="K179" t="s">
        <v>59</v>
      </c>
      <c r="L179" t="s">
        <v>935</v>
      </c>
      <c r="M179" t="s">
        <v>936</v>
      </c>
      <c r="O179" t="s">
        <v>937</v>
      </c>
      <c r="Q179">
        <v>12250</v>
      </c>
      <c r="R179" t="s">
        <v>261</v>
      </c>
      <c r="S179">
        <v>120</v>
      </c>
      <c r="T179" t="s">
        <v>95</v>
      </c>
      <c r="U179">
        <v>86</v>
      </c>
      <c r="V179" t="s">
        <v>120</v>
      </c>
      <c r="W179" t="s">
        <v>97</v>
      </c>
      <c r="X179" t="s">
        <v>98</v>
      </c>
      <c r="Y179" t="s">
        <v>938</v>
      </c>
      <c r="Z179">
        <v>12001</v>
      </c>
      <c r="AA179" t="s">
        <v>70</v>
      </c>
      <c r="AB179">
        <v>12000</v>
      </c>
      <c r="AC179" t="s">
        <v>134</v>
      </c>
      <c r="AD179">
        <v>110</v>
      </c>
      <c r="AE179" t="s">
        <v>65</v>
      </c>
      <c r="AF179" t="s">
        <v>75</v>
      </c>
      <c r="AG179" t="s">
        <v>76</v>
      </c>
      <c r="AH179">
        <v>1</v>
      </c>
      <c r="AM179" t="s">
        <v>68</v>
      </c>
      <c r="AN179">
        <v>80</v>
      </c>
      <c r="AO179">
        <v>94.607379375591293</v>
      </c>
      <c r="AP179">
        <v>94.607379375591293</v>
      </c>
      <c r="AQ179">
        <v>80</v>
      </c>
      <c r="AR179">
        <v>94.607379375591293</v>
      </c>
      <c r="AS179">
        <v>94.607379375591293</v>
      </c>
      <c r="BF179" t="s">
        <v>123</v>
      </c>
      <c r="BG179">
        <v>10</v>
      </c>
    </row>
    <row r="180" spans="1:59" x14ac:dyDescent="0.2">
      <c r="A180">
        <v>2021</v>
      </c>
      <c r="B180">
        <v>26</v>
      </c>
      <c r="C180" t="s">
        <v>272</v>
      </c>
      <c r="D180">
        <v>1</v>
      </c>
      <c r="E180" t="s">
        <v>273</v>
      </c>
      <c r="F180">
        <v>2021000153</v>
      </c>
      <c r="G180" t="s">
        <v>939</v>
      </c>
      <c r="H180">
        <v>252</v>
      </c>
      <c r="I180" t="s">
        <v>296</v>
      </c>
      <c r="J180">
        <v>10001</v>
      </c>
      <c r="K180" t="s">
        <v>59</v>
      </c>
      <c r="L180" t="s">
        <v>940</v>
      </c>
      <c r="M180" t="s">
        <v>941</v>
      </c>
      <c r="O180" t="s">
        <v>942</v>
      </c>
      <c r="P180" t="s">
        <v>246</v>
      </c>
      <c r="Q180">
        <v>52010</v>
      </c>
      <c r="R180" t="s">
        <v>284</v>
      </c>
      <c r="S180">
        <v>500</v>
      </c>
      <c r="T180" t="s">
        <v>108</v>
      </c>
      <c r="U180">
        <v>8423</v>
      </c>
      <c r="V180" t="s">
        <v>81</v>
      </c>
      <c r="W180" t="s">
        <v>63</v>
      </c>
      <c r="X180" t="s">
        <v>64</v>
      </c>
      <c r="Y180" t="s">
        <v>781</v>
      </c>
      <c r="Z180">
        <v>41140</v>
      </c>
      <c r="AA180" t="s">
        <v>229</v>
      </c>
      <c r="AB180">
        <v>41100</v>
      </c>
      <c r="AC180" t="s">
        <v>115</v>
      </c>
      <c r="AD180">
        <v>110</v>
      </c>
      <c r="AE180" t="s">
        <v>65</v>
      </c>
      <c r="AF180" t="s">
        <v>75</v>
      </c>
      <c r="AG180" t="s">
        <v>76</v>
      </c>
      <c r="AH180">
        <v>1</v>
      </c>
      <c r="AM180" t="s">
        <v>68</v>
      </c>
      <c r="AN180">
        <v>700</v>
      </c>
      <c r="AO180">
        <v>827.81456953642396</v>
      </c>
      <c r="AP180">
        <v>827.81456953642396</v>
      </c>
      <c r="AQ180">
        <v>700</v>
      </c>
      <c r="AR180">
        <v>827.81456953642396</v>
      </c>
      <c r="AS180">
        <v>827.81456953642396</v>
      </c>
      <c r="BF180" t="s">
        <v>123</v>
      </c>
      <c r="BG180">
        <v>10</v>
      </c>
    </row>
    <row r="181" spans="1:59" x14ac:dyDescent="0.2">
      <c r="A181">
        <v>2021</v>
      </c>
      <c r="B181">
        <v>26</v>
      </c>
      <c r="C181" t="s">
        <v>272</v>
      </c>
      <c r="D181">
        <v>1</v>
      </c>
      <c r="E181" t="s">
        <v>273</v>
      </c>
      <c r="F181">
        <v>2021000109</v>
      </c>
      <c r="G181" t="s">
        <v>274</v>
      </c>
      <c r="H181">
        <v>998</v>
      </c>
      <c r="I181" t="s">
        <v>79</v>
      </c>
      <c r="J181">
        <v>9998</v>
      </c>
      <c r="K181" t="s">
        <v>79</v>
      </c>
      <c r="L181" t="s">
        <v>943</v>
      </c>
      <c r="M181" t="s">
        <v>943</v>
      </c>
      <c r="O181" t="s">
        <v>190</v>
      </c>
      <c r="Q181">
        <v>99810</v>
      </c>
      <c r="R181" t="s">
        <v>90</v>
      </c>
      <c r="S181">
        <v>998</v>
      </c>
      <c r="T181" t="s">
        <v>91</v>
      </c>
      <c r="Y181" t="s">
        <v>151</v>
      </c>
      <c r="Z181">
        <v>41310</v>
      </c>
      <c r="AA181" t="s">
        <v>88</v>
      </c>
      <c r="AB181">
        <v>41300</v>
      </c>
      <c r="AC181" t="s">
        <v>107</v>
      </c>
      <c r="AD181">
        <v>110</v>
      </c>
      <c r="AE181" t="s">
        <v>65</v>
      </c>
      <c r="AF181" t="s">
        <v>92</v>
      </c>
      <c r="AG181" t="s">
        <v>93</v>
      </c>
      <c r="AH181">
        <v>2</v>
      </c>
      <c r="AM181" t="s">
        <v>68</v>
      </c>
      <c r="AN181">
        <v>0.82499999999999996</v>
      </c>
      <c r="AO181">
        <v>0.97563859981078505</v>
      </c>
      <c r="AP181">
        <v>0.97563859981078505</v>
      </c>
      <c r="AQ181">
        <v>0.82499999999999996</v>
      </c>
      <c r="AR181">
        <v>0.97563859981078505</v>
      </c>
      <c r="AS181">
        <v>0.97563859981078505</v>
      </c>
      <c r="BF181" t="s">
        <v>123</v>
      </c>
      <c r="BG181">
        <v>10</v>
      </c>
    </row>
    <row r="182" spans="1:59" x14ac:dyDescent="0.2">
      <c r="A182">
        <v>2021</v>
      </c>
      <c r="B182">
        <v>26</v>
      </c>
      <c r="C182" t="s">
        <v>272</v>
      </c>
      <c r="D182">
        <v>1</v>
      </c>
      <c r="E182" t="s">
        <v>273</v>
      </c>
      <c r="F182">
        <v>2021000100</v>
      </c>
      <c r="G182" t="s">
        <v>944</v>
      </c>
      <c r="H182">
        <v>260</v>
      </c>
      <c r="I182" t="s">
        <v>235</v>
      </c>
      <c r="J182">
        <v>10001</v>
      </c>
      <c r="K182" t="s">
        <v>59</v>
      </c>
      <c r="L182" t="s">
        <v>945</v>
      </c>
      <c r="M182" t="s">
        <v>946</v>
      </c>
      <c r="O182" t="s">
        <v>947</v>
      </c>
      <c r="P182" t="s">
        <v>246</v>
      </c>
      <c r="Q182">
        <v>12230</v>
      </c>
      <c r="R182" t="s">
        <v>713</v>
      </c>
      <c r="S182">
        <v>120</v>
      </c>
      <c r="T182" t="s">
        <v>95</v>
      </c>
      <c r="U182">
        <v>861</v>
      </c>
      <c r="V182" t="s">
        <v>714</v>
      </c>
      <c r="W182" t="s">
        <v>97</v>
      </c>
      <c r="X182" t="s">
        <v>98</v>
      </c>
      <c r="Y182" t="s">
        <v>948</v>
      </c>
      <c r="Z182">
        <v>23000</v>
      </c>
      <c r="AD182">
        <v>110</v>
      </c>
      <c r="AE182" t="s">
        <v>65</v>
      </c>
      <c r="AF182" t="s">
        <v>75</v>
      </c>
      <c r="AG182" t="s">
        <v>76</v>
      </c>
      <c r="AH182">
        <v>1</v>
      </c>
      <c r="AM182" t="s">
        <v>68</v>
      </c>
      <c r="AN182">
        <v>30</v>
      </c>
      <c r="AO182">
        <v>35.477767265846701</v>
      </c>
      <c r="AP182">
        <v>35.477767265846701</v>
      </c>
      <c r="AQ182">
        <v>30</v>
      </c>
      <c r="AR182">
        <v>35.477767265846701</v>
      </c>
      <c r="AS182">
        <v>35.477767265846701</v>
      </c>
      <c r="BF182" t="s">
        <v>123</v>
      </c>
      <c r="BG182">
        <v>10</v>
      </c>
    </row>
    <row r="183" spans="1:59" x14ac:dyDescent="0.2">
      <c r="A183">
        <v>2021</v>
      </c>
      <c r="B183">
        <v>26</v>
      </c>
      <c r="C183" t="s">
        <v>272</v>
      </c>
      <c r="D183">
        <v>1</v>
      </c>
      <c r="E183" t="s">
        <v>273</v>
      </c>
      <c r="F183">
        <v>2021000174</v>
      </c>
      <c r="G183" t="s">
        <v>274</v>
      </c>
      <c r="H183">
        <v>998</v>
      </c>
      <c r="I183" t="s">
        <v>79</v>
      </c>
      <c r="J183">
        <v>9998</v>
      </c>
      <c r="K183" t="s">
        <v>79</v>
      </c>
      <c r="L183" t="s">
        <v>949</v>
      </c>
      <c r="M183" t="s">
        <v>753</v>
      </c>
      <c r="O183">
        <v>17</v>
      </c>
      <c r="Q183">
        <v>99810</v>
      </c>
      <c r="R183" t="s">
        <v>90</v>
      </c>
      <c r="S183">
        <v>998</v>
      </c>
      <c r="T183" t="s">
        <v>91</v>
      </c>
      <c r="Y183" t="s">
        <v>479</v>
      </c>
      <c r="Z183">
        <v>41313</v>
      </c>
      <c r="AA183" t="s">
        <v>206</v>
      </c>
      <c r="AB183">
        <v>41300</v>
      </c>
      <c r="AC183" t="s">
        <v>107</v>
      </c>
      <c r="AD183">
        <v>110</v>
      </c>
      <c r="AE183" t="s">
        <v>65</v>
      </c>
      <c r="AF183" t="s">
        <v>116</v>
      </c>
      <c r="AG183" t="s">
        <v>117</v>
      </c>
      <c r="AH183">
        <v>1</v>
      </c>
      <c r="AM183" t="s">
        <v>68</v>
      </c>
      <c r="AN183">
        <v>13.2</v>
      </c>
      <c r="AO183">
        <v>15.6102175969726</v>
      </c>
      <c r="AP183">
        <v>15.6102175969726</v>
      </c>
      <c r="AQ183">
        <v>13.2</v>
      </c>
      <c r="AR183">
        <v>15.6102175969726</v>
      </c>
      <c r="AS183">
        <v>15.6102175969726</v>
      </c>
      <c r="BF183" t="s">
        <v>123</v>
      </c>
      <c r="BG183">
        <v>10</v>
      </c>
    </row>
    <row r="184" spans="1:59" x14ac:dyDescent="0.2">
      <c r="A184">
        <v>2021</v>
      </c>
      <c r="B184">
        <v>26</v>
      </c>
      <c r="C184" t="s">
        <v>272</v>
      </c>
      <c r="D184">
        <v>1</v>
      </c>
      <c r="E184" t="s">
        <v>273</v>
      </c>
      <c r="F184">
        <v>2021000080</v>
      </c>
      <c r="G184" t="s">
        <v>950</v>
      </c>
      <c r="H184">
        <v>136</v>
      </c>
      <c r="I184" t="s">
        <v>110</v>
      </c>
      <c r="J184">
        <v>10001</v>
      </c>
      <c r="K184" t="s">
        <v>59</v>
      </c>
      <c r="L184" t="s">
        <v>951</v>
      </c>
      <c r="M184" t="s">
        <v>952</v>
      </c>
      <c r="O184" t="s">
        <v>953</v>
      </c>
      <c r="Q184">
        <v>16020</v>
      </c>
      <c r="R184" t="s">
        <v>131</v>
      </c>
      <c r="S184">
        <v>160</v>
      </c>
      <c r="T184" t="s">
        <v>132</v>
      </c>
      <c r="U184">
        <v>8413</v>
      </c>
      <c r="V184" t="s">
        <v>109</v>
      </c>
      <c r="W184" t="s">
        <v>63</v>
      </c>
      <c r="X184" t="s">
        <v>64</v>
      </c>
      <c r="Y184" t="s">
        <v>954</v>
      </c>
      <c r="Z184">
        <v>23000</v>
      </c>
      <c r="AD184">
        <v>110</v>
      </c>
      <c r="AE184" t="s">
        <v>65</v>
      </c>
      <c r="AF184" t="s">
        <v>75</v>
      </c>
      <c r="AG184" t="s">
        <v>76</v>
      </c>
      <c r="AH184">
        <v>1</v>
      </c>
      <c r="AM184" t="s">
        <v>68</v>
      </c>
      <c r="AN184">
        <v>70</v>
      </c>
      <c r="AO184">
        <v>82.781456953642405</v>
      </c>
      <c r="AP184">
        <v>82.781456953642405</v>
      </c>
      <c r="AQ184">
        <v>70</v>
      </c>
      <c r="AR184">
        <v>82.781456953642405</v>
      </c>
      <c r="AS184">
        <v>82.781456953642405</v>
      </c>
      <c r="BF184" t="s">
        <v>123</v>
      </c>
      <c r="BG184">
        <v>10</v>
      </c>
    </row>
    <row r="185" spans="1:59" x14ac:dyDescent="0.2">
      <c r="A185">
        <v>2021</v>
      </c>
      <c r="B185">
        <v>26</v>
      </c>
      <c r="C185" t="s">
        <v>272</v>
      </c>
      <c r="D185">
        <v>1</v>
      </c>
      <c r="E185" t="s">
        <v>273</v>
      </c>
      <c r="F185">
        <v>2021000026</v>
      </c>
      <c r="G185" t="s">
        <v>955</v>
      </c>
      <c r="H185">
        <v>269</v>
      </c>
      <c r="I185" t="s">
        <v>119</v>
      </c>
      <c r="J185">
        <v>10001</v>
      </c>
      <c r="K185" t="s">
        <v>59</v>
      </c>
      <c r="L185" t="s">
        <v>956</v>
      </c>
      <c r="M185" t="s">
        <v>957</v>
      </c>
      <c r="O185" t="s">
        <v>958</v>
      </c>
      <c r="P185" t="s">
        <v>246</v>
      </c>
      <c r="Q185">
        <v>11250</v>
      </c>
      <c r="R185" t="s">
        <v>264</v>
      </c>
      <c r="S185">
        <v>110</v>
      </c>
      <c r="T185" t="s">
        <v>84</v>
      </c>
      <c r="U185">
        <v>854</v>
      </c>
      <c r="V185" t="s">
        <v>189</v>
      </c>
      <c r="W185" t="s">
        <v>86</v>
      </c>
      <c r="X185" t="s">
        <v>84</v>
      </c>
      <c r="Y185" t="s">
        <v>959</v>
      </c>
      <c r="Z185">
        <v>41140</v>
      </c>
      <c r="AA185" t="s">
        <v>229</v>
      </c>
      <c r="AB185">
        <v>41100</v>
      </c>
      <c r="AC185" t="s">
        <v>115</v>
      </c>
      <c r="AD185">
        <v>110</v>
      </c>
      <c r="AE185" t="s">
        <v>65</v>
      </c>
      <c r="AF185" t="s">
        <v>75</v>
      </c>
      <c r="AG185" t="s">
        <v>76</v>
      </c>
      <c r="AH185">
        <v>1</v>
      </c>
      <c r="AM185" t="s">
        <v>68</v>
      </c>
      <c r="AN185">
        <v>100</v>
      </c>
      <c r="AO185">
        <v>118.259224219489</v>
      </c>
      <c r="AP185">
        <v>118.259224219489</v>
      </c>
      <c r="AQ185">
        <v>100</v>
      </c>
      <c r="AR185">
        <v>118.259224219489</v>
      </c>
      <c r="AS185">
        <v>118.259224219489</v>
      </c>
      <c r="BF185" t="s">
        <v>123</v>
      </c>
      <c r="BG185">
        <v>10</v>
      </c>
    </row>
    <row r="186" spans="1:59" x14ac:dyDescent="0.2">
      <c r="A186">
        <v>2021</v>
      </c>
      <c r="B186">
        <v>26</v>
      </c>
      <c r="C186" t="s">
        <v>272</v>
      </c>
      <c r="D186">
        <v>1</v>
      </c>
      <c r="E186" t="s">
        <v>273</v>
      </c>
      <c r="F186">
        <v>2021000140</v>
      </c>
      <c r="G186" t="s">
        <v>960</v>
      </c>
      <c r="H186">
        <v>252</v>
      </c>
      <c r="I186" t="s">
        <v>296</v>
      </c>
      <c r="J186">
        <v>10001</v>
      </c>
      <c r="K186" t="s">
        <v>59</v>
      </c>
      <c r="L186" t="s">
        <v>961</v>
      </c>
      <c r="M186" t="s">
        <v>962</v>
      </c>
      <c r="O186" t="s">
        <v>963</v>
      </c>
      <c r="Q186">
        <v>13020</v>
      </c>
      <c r="R186" t="s">
        <v>175</v>
      </c>
      <c r="S186">
        <v>130</v>
      </c>
      <c r="T186" t="s">
        <v>176</v>
      </c>
      <c r="U186">
        <v>86</v>
      </c>
      <c r="V186" t="s">
        <v>120</v>
      </c>
      <c r="W186" t="s">
        <v>97</v>
      </c>
      <c r="X186" t="s">
        <v>98</v>
      </c>
      <c r="Y186" t="s">
        <v>495</v>
      </c>
      <c r="Z186">
        <v>22000</v>
      </c>
      <c r="AD186">
        <v>110</v>
      </c>
      <c r="AE186" t="s">
        <v>65</v>
      </c>
      <c r="AF186" t="s">
        <v>75</v>
      </c>
      <c r="AG186" t="s">
        <v>76</v>
      </c>
      <c r="AH186">
        <v>1</v>
      </c>
      <c r="AM186" t="s">
        <v>68</v>
      </c>
      <c r="AN186">
        <v>77</v>
      </c>
      <c r="AO186">
        <v>91.059602649006607</v>
      </c>
      <c r="AP186">
        <v>91.059602649006607</v>
      </c>
      <c r="AQ186">
        <v>77</v>
      </c>
      <c r="AR186">
        <v>91.059602649006607</v>
      </c>
      <c r="AS186">
        <v>91.059602649006607</v>
      </c>
      <c r="BF186" t="s">
        <v>123</v>
      </c>
      <c r="BG186">
        <v>10</v>
      </c>
    </row>
    <row r="187" spans="1:59" x14ac:dyDescent="0.2">
      <c r="A187">
        <v>2021</v>
      </c>
      <c r="B187">
        <v>26</v>
      </c>
      <c r="C187" t="s">
        <v>272</v>
      </c>
      <c r="D187">
        <v>1</v>
      </c>
      <c r="E187" t="s">
        <v>273</v>
      </c>
      <c r="F187">
        <v>2021000134</v>
      </c>
      <c r="G187" t="s">
        <v>964</v>
      </c>
      <c r="H187">
        <v>228</v>
      </c>
      <c r="I187" t="s">
        <v>307</v>
      </c>
      <c r="J187">
        <v>10001</v>
      </c>
      <c r="K187" t="s">
        <v>59</v>
      </c>
      <c r="L187" t="s">
        <v>965</v>
      </c>
      <c r="M187" t="s">
        <v>966</v>
      </c>
      <c r="O187">
        <v>3</v>
      </c>
      <c r="Q187">
        <v>12250</v>
      </c>
      <c r="R187" t="s">
        <v>261</v>
      </c>
      <c r="S187">
        <v>120</v>
      </c>
      <c r="T187" t="s">
        <v>95</v>
      </c>
      <c r="U187">
        <v>86</v>
      </c>
      <c r="V187" t="s">
        <v>120</v>
      </c>
      <c r="W187" t="s">
        <v>97</v>
      </c>
      <c r="X187" t="s">
        <v>98</v>
      </c>
      <c r="Y187" t="s">
        <v>468</v>
      </c>
      <c r="Z187">
        <v>22000</v>
      </c>
      <c r="AD187">
        <v>110</v>
      </c>
      <c r="AE187" t="s">
        <v>65</v>
      </c>
      <c r="AF187" t="s">
        <v>75</v>
      </c>
      <c r="AG187" t="s">
        <v>76</v>
      </c>
      <c r="AH187">
        <v>1</v>
      </c>
      <c r="AM187" t="s">
        <v>68</v>
      </c>
      <c r="AN187">
        <v>22.939</v>
      </c>
      <c r="AO187">
        <v>27.127483443708599</v>
      </c>
      <c r="AP187">
        <v>27.127483443708599</v>
      </c>
      <c r="AQ187">
        <v>22.939</v>
      </c>
      <c r="AR187">
        <v>27.127483443708599</v>
      </c>
      <c r="AS187">
        <v>27.127483443708599</v>
      </c>
      <c r="BF187" t="s">
        <v>123</v>
      </c>
      <c r="BG187">
        <v>10</v>
      </c>
    </row>
    <row r="188" spans="1:59" x14ac:dyDescent="0.2">
      <c r="A188">
        <v>2021</v>
      </c>
      <c r="B188">
        <v>26</v>
      </c>
      <c r="C188" t="s">
        <v>272</v>
      </c>
      <c r="D188">
        <v>1</v>
      </c>
      <c r="E188" t="s">
        <v>273</v>
      </c>
      <c r="F188">
        <v>2021000025</v>
      </c>
      <c r="G188" t="s">
        <v>967</v>
      </c>
      <c r="H188">
        <v>136</v>
      </c>
      <c r="I188" t="s">
        <v>110</v>
      </c>
      <c r="J188">
        <v>10001</v>
      </c>
      <c r="K188" t="s">
        <v>59</v>
      </c>
      <c r="L188" t="s">
        <v>968</v>
      </c>
      <c r="M188" t="s">
        <v>969</v>
      </c>
      <c r="O188" t="s">
        <v>258</v>
      </c>
      <c r="Q188">
        <v>11420</v>
      </c>
      <c r="R188" t="s">
        <v>122</v>
      </c>
      <c r="S188">
        <v>110</v>
      </c>
      <c r="T188" t="s">
        <v>84</v>
      </c>
      <c r="U188">
        <v>8530</v>
      </c>
      <c r="V188" t="s">
        <v>122</v>
      </c>
      <c r="W188" t="s">
        <v>86</v>
      </c>
      <c r="X188" t="s">
        <v>84</v>
      </c>
      <c r="Y188" t="s">
        <v>970</v>
      </c>
      <c r="Z188">
        <v>23000</v>
      </c>
      <c r="AD188">
        <v>110</v>
      </c>
      <c r="AE188" t="s">
        <v>65</v>
      </c>
      <c r="AF188" t="s">
        <v>75</v>
      </c>
      <c r="AG188" t="s">
        <v>76</v>
      </c>
      <c r="AH188">
        <v>1</v>
      </c>
      <c r="AM188" t="s">
        <v>68</v>
      </c>
      <c r="AN188">
        <v>15</v>
      </c>
      <c r="AO188">
        <v>17.7388836329234</v>
      </c>
      <c r="AP188">
        <v>17.7388836329234</v>
      </c>
      <c r="AQ188">
        <v>15</v>
      </c>
      <c r="AR188">
        <v>17.7388836329234</v>
      </c>
      <c r="AS188">
        <v>17.7388836329234</v>
      </c>
      <c r="BF188" t="s">
        <v>123</v>
      </c>
      <c r="BG188">
        <v>10</v>
      </c>
    </row>
    <row r="189" spans="1:59" x14ac:dyDescent="0.2">
      <c r="A189">
        <v>2021</v>
      </c>
      <c r="B189">
        <v>26</v>
      </c>
      <c r="C189" t="s">
        <v>272</v>
      </c>
      <c r="D189">
        <v>1</v>
      </c>
      <c r="E189" t="s">
        <v>273</v>
      </c>
      <c r="F189">
        <v>2021000112</v>
      </c>
      <c r="G189" t="s">
        <v>274</v>
      </c>
      <c r="H189">
        <v>998</v>
      </c>
      <c r="I189" t="s">
        <v>79</v>
      </c>
      <c r="J189">
        <v>9998</v>
      </c>
      <c r="K189" t="s">
        <v>79</v>
      </c>
      <c r="L189" t="s">
        <v>971</v>
      </c>
      <c r="M189" t="s">
        <v>971</v>
      </c>
      <c r="O189">
        <v>7</v>
      </c>
      <c r="Q189">
        <v>99810</v>
      </c>
      <c r="R189" t="s">
        <v>90</v>
      </c>
      <c r="S189">
        <v>998</v>
      </c>
      <c r="T189" t="s">
        <v>91</v>
      </c>
      <c r="Y189" t="s">
        <v>725</v>
      </c>
      <c r="Z189">
        <v>41312</v>
      </c>
      <c r="AA189" t="s">
        <v>106</v>
      </c>
      <c r="AB189">
        <v>41300</v>
      </c>
      <c r="AC189" t="s">
        <v>107</v>
      </c>
      <c r="AD189">
        <v>110</v>
      </c>
      <c r="AE189" t="s">
        <v>65</v>
      </c>
      <c r="AF189" t="s">
        <v>92</v>
      </c>
      <c r="AG189" t="s">
        <v>93</v>
      </c>
      <c r="AH189">
        <v>2</v>
      </c>
      <c r="AM189" t="s">
        <v>68</v>
      </c>
      <c r="AN189">
        <v>13.959</v>
      </c>
      <c r="AO189">
        <v>16.5078051087985</v>
      </c>
      <c r="AP189">
        <v>16.5078051087985</v>
      </c>
      <c r="AQ189">
        <v>13.959</v>
      </c>
      <c r="AR189">
        <v>16.5078051087985</v>
      </c>
      <c r="AS189">
        <v>16.5078051087985</v>
      </c>
      <c r="BF189" t="s">
        <v>123</v>
      </c>
      <c r="BG189">
        <v>10</v>
      </c>
    </row>
    <row r="190" spans="1:59" x14ac:dyDescent="0.2">
      <c r="A190">
        <v>2021</v>
      </c>
      <c r="B190">
        <v>26</v>
      </c>
      <c r="C190" t="s">
        <v>272</v>
      </c>
      <c r="D190">
        <v>1</v>
      </c>
      <c r="E190" t="s">
        <v>273</v>
      </c>
      <c r="F190">
        <v>2021000075</v>
      </c>
      <c r="G190" t="s">
        <v>972</v>
      </c>
      <c r="H190">
        <v>269</v>
      </c>
      <c r="I190" t="s">
        <v>119</v>
      </c>
      <c r="J190">
        <v>10001</v>
      </c>
      <c r="K190" t="s">
        <v>59</v>
      </c>
      <c r="L190" t="s">
        <v>973</v>
      </c>
      <c r="M190" t="s">
        <v>974</v>
      </c>
      <c r="O190" t="s">
        <v>975</v>
      </c>
      <c r="Q190">
        <v>15160</v>
      </c>
      <c r="R190" t="s">
        <v>171</v>
      </c>
      <c r="S190">
        <v>150</v>
      </c>
      <c r="T190" t="s">
        <v>61</v>
      </c>
      <c r="U190">
        <v>9499</v>
      </c>
      <c r="V190" t="s">
        <v>148</v>
      </c>
      <c r="W190" t="s">
        <v>149</v>
      </c>
      <c r="X190" t="s">
        <v>150</v>
      </c>
      <c r="Y190" t="s">
        <v>976</v>
      </c>
      <c r="Z190">
        <v>22000</v>
      </c>
      <c r="AD190">
        <v>110</v>
      </c>
      <c r="AE190" t="s">
        <v>65</v>
      </c>
      <c r="AF190" t="s">
        <v>75</v>
      </c>
      <c r="AG190" t="s">
        <v>76</v>
      </c>
      <c r="AH190">
        <v>1</v>
      </c>
      <c r="AM190" t="s">
        <v>68</v>
      </c>
      <c r="AN190">
        <v>100</v>
      </c>
      <c r="AO190">
        <v>118.259224219489</v>
      </c>
      <c r="AP190">
        <v>118.259224219489</v>
      </c>
      <c r="AQ190">
        <v>100</v>
      </c>
      <c r="AR190">
        <v>118.259224219489</v>
      </c>
      <c r="AS190">
        <v>118.259224219489</v>
      </c>
      <c r="BF190" t="s">
        <v>123</v>
      </c>
      <c r="BG190">
        <v>10</v>
      </c>
    </row>
    <row r="191" spans="1:59" x14ac:dyDescent="0.2">
      <c r="A191">
        <v>2021</v>
      </c>
      <c r="B191">
        <v>26</v>
      </c>
      <c r="C191" t="s">
        <v>272</v>
      </c>
      <c r="D191">
        <v>1</v>
      </c>
      <c r="E191" t="s">
        <v>273</v>
      </c>
      <c r="F191">
        <v>2021000207</v>
      </c>
      <c r="G191" t="s">
        <v>977</v>
      </c>
      <c r="H191">
        <v>287</v>
      </c>
      <c r="I191" t="s">
        <v>232</v>
      </c>
      <c r="J191">
        <v>10001</v>
      </c>
      <c r="K191" t="s">
        <v>59</v>
      </c>
      <c r="L191" t="s">
        <v>978</v>
      </c>
      <c r="M191" t="s">
        <v>979</v>
      </c>
      <c r="O191" t="s">
        <v>980</v>
      </c>
      <c r="P191" t="s">
        <v>246</v>
      </c>
      <c r="Q191">
        <v>43040</v>
      </c>
      <c r="R191" t="s">
        <v>152</v>
      </c>
      <c r="S191">
        <v>430</v>
      </c>
      <c r="T191" t="s">
        <v>153</v>
      </c>
      <c r="U191">
        <v>4220</v>
      </c>
      <c r="V191" t="s">
        <v>154</v>
      </c>
      <c r="W191" t="s">
        <v>155</v>
      </c>
      <c r="X191" t="s">
        <v>156</v>
      </c>
      <c r="Y191" t="s">
        <v>981</v>
      </c>
      <c r="Z191">
        <v>62009</v>
      </c>
      <c r="AA191" t="s">
        <v>104</v>
      </c>
      <c r="AB191">
        <v>62000</v>
      </c>
      <c r="AC191" t="s">
        <v>256</v>
      </c>
      <c r="AD191">
        <v>110</v>
      </c>
      <c r="AE191" t="s">
        <v>65</v>
      </c>
      <c r="AF191" t="s">
        <v>75</v>
      </c>
      <c r="AG191" t="s">
        <v>76</v>
      </c>
      <c r="AH191">
        <v>1</v>
      </c>
      <c r="AM191" t="s">
        <v>68</v>
      </c>
      <c r="AN191">
        <v>17.739999999999998</v>
      </c>
      <c r="AO191">
        <v>20.979186376537399</v>
      </c>
      <c r="AP191">
        <v>20.979186376537399</v>
      </c>
      <c r="AQ191">
        <v>17.739999999999998</v>
      </c>
      <c r="AR191">
        <v>20.979186376537399</v>
      </c>
      <c r="AS191">
        <v>20.979186376537399</v>
      </c>
      <c r="BF191" t="s">
        <v>123</v>
      </c>
      <c r="BG191">
        <v>10</v>
      </c>
    </row>
    <row r="192" spans="1:59" x14ac:dyDescent="0.2">
      <c r="A192">
        <v>2021</v>
      </c>
      <c r="B192">
        <v>26</v>
      </c>
      <c r="C192" t="s">
        <v>272</v>
      </c>
      <c r="D192">
        <v>1</v>
      </c>
      <c r="E192" t="s">
        <v>273</v>
      </c>
      <c r="F192">
        <v>2021000121</v>
      </c>
      <c r="G192" t="s">
        <v>274</v>
      </c>
      <c r="H192">
        <v>998</v>
      </c>
      <c r="I192" t="s">
        <v>79</v>
      </c>
      <c r="J192">
        <v>9998</v>
      </c>
      <c r="K192" t="s">
        <v>79</v>
      </c>
      <c r="L192" t="s">
        <v>982</v>
      </c>
      <c r="M192" t="s">
        <v>982</v>
      </c>
      <c r="O192">
        <v>2</v>
      </c>
      <c r="Q192">
        <v>99810</v>
      </c>
      <c r="R192" t="s">
        <v>90</v>
      </c>
      <c r="S192">
        <v>998</v>
      </c>
      <c r="T192" t="s">
        <v>91</v>
      </c>
      <c r="Y192" t="s">
        <v>983</v>
      </c>
      <c r="Z192">
        <v>41140</v>
      </c>
      <c r="AA192" t="s">
        <v>229</v>
      </c>
      <c r="AB192">
        <v>41100</v>
      </c>
      <c r="AC192" t="s">
        <v>115</v>
      </c>
      <c r="AD192">
        <v>110</v>
      </c>
      <c r="AE192" t="s">
        <v>65</v>
      </c>
      <c r="AF192" t="s">
        <v>92</v>
      </c>
      <c r="AG192" t="s">
        <v>93</v>
      </c>
      <c r="AH192">
        <v>2</v>
      </c>
      <c r="AM192" t="s">
        <v>68</v>
      </c>
      <c r="AN192">
        <v>10</v>
      </c>
      <c r="AO192">
        <v>11.825922421948899</v>
      </c>
      <c r="AP192">
        <v>11.825922421948899</v>
      </c>
      <c r="AQ192">
        <v>10</v>
      </c>
      <c r="AR192">
        <v>11.825922421948899</v>
      </c>
      <c r="AS192">
        <v>11.825922421948899</v>
      </c>
      <c r="BF192" t="s">
        <v>123</v>
      </c>
      <c r="BG192">
        <v>10</v>
      </c>
    </row>
    <row r="193" spans="1:59" x14ac:dyDescent="0.2">
      <c r="A193">
        <v>2021</v>
      </c>
      <c r="B193">
        <v>26</v>
      </c>
      <c r="C193" t="s">
        <v>272</v>
      </c>
      <c r="D193">
        <v>1</v>
      </c>
      <c r="E193" t="s">
        <v>273</v>
      </c>
      <c r="F193">
        <v>2021000234</v>
      </c>
      <c r="G193" t="s">
        <v>274</v>
      </c>
      <c r="H193">
        <v>998</v>
      </c>
      <c r="I193" t="s">
        <v>79</v>
      </c>
      <c r="J193">
        <v>9998</v>
      </c>
      <c r="K193" t="s">
        <v>79</v>
      </c>
      <c r="L193" t="s">
        <v>984</v>
      </c>
      <c r="M193" t="s">
        <v>985</v>
      </c>
      <c r="O193" t="s">
        <v>986</v>
      </c>
      <c r="Q193">
        <v>11110</v>
      </c>
      <c r="R193" t="s">
        <v>101</v>
      </c>
      <c r="S193">
        <v>110</v>
      </c>
      <c r="T193" t="s">
        <v>84</v>
      </c>
      <c r="U193">
        <v>85</v>
      </c>
      <c r="V193" t="s">
        <v>84</v>
      </c>
      <c r="W193" t="s">
        <v>86</v>
      </c>
      <c r="X193" t="s">
        <v>84</v>
      </c>
      <c r="Y193" t="s">
        <v>435</v>
      </c>
      <c r="Z193">
        <v>41304</v>
      </c>
      <c r="AA193" t="s">
        <v>187</v>
      </c>
      <c r="AB193">
        <v>41300</v>
      </c>
      <c r="AC193" t="s">
        <v>107</v>
      </c>
      <c r="AD193">
        <v>110</v>
      </c>
      <c r="AE193" t="s">
        <v>65</v>
      </c>
      <c r="AF193" t="s">
        <v>116</v>
      </c>
      <c r="AG193" t="s">
        <v>117</v>
      </c>
      <c r="AH193">
        <v>1</v>
      </c>
      <c r="AM193" t="s">
        <v>68</v>
      </c>
      <c r="AN193">
        <v>100.38</v>
      </c>
      <c r="AO193">
        <v>118.708609271523</v>
      </c>
      <c r="AP193">
        <v>118.708609271523</v>
      </c>
      <c r="AQ193">
        <v>100.38</v>
      </c>
      <c r="AR193">
        <v>118.708609271523</v>
      </c>
      <c r="AS193">
        <v>118.708609271523</v>
      </c>
      <c r="BF193" t="s">
        <v>123</v>
      </c>
      <c r="BG193">
        <v>10</v>
      </c>
    </row>
    <row r="194" spans="1:59" x14ac:dyDescent="0.2">
      <c r="A194">
        <v>2021</v>
      </c>
      <c r="B194">
        <v>26</v>
      </c>
      <c r="C194" t="s">
        <v>272</v>
      </c>
      <c r="D194">
        <v>1</v>
      </c>
      <c r="E194" t="s">
        <v>273</v>
      </c>
      <c r="F194">
        <v>2021000114</v>
      </c>
      <c r="G194" t="s">
        <v>987</v>
      </c>
      <c r="H194">
        <v>228</v>
      </c>
      <c r="I194" t="s">
        <v>307</v>
      </c>
      <c r="J194">
        <v>10001</v>
      </c>
      <c r="K194" t="s">
        <v>59</v>
      </c>
      <c r="L194" t="s">
        <v>988</v>
      </c>
      <c r="M194" t="s">
        <v>989</v>
      </c>
      <c r="O194" t="s">
        <v>925</v>
      </c>
      <c r="Q194">
        <v>11231</v>
      </c>
      <c r="R194" t="s">
        <v>311</v>
      </c>
      <c r="S194">
        <v>110</v>
      </c>
      <c r="T194" t="s">
        <v>84</v>
      </c>
      <c r="U194">
        <v>854</v>
      </c>
      <c r="V194" t="s">
        <v>189</v>
      </c>
      <c r="W194" t="s">
        <v>86</v>
      </c>
      <c r="X194" t="s">
        <v>84</v>
      </c>
      <c r="Y194" t="s">
        <v>990</v>
      </c>
      <c r="Z194">
        <v>41304</v>
      </c>
      <c r="AA194" t="s">
        <v>187</v>
      </c>
      <c r="AB194">
        <v>41300</v>
      </c>
      <c r="AC194" t="s">
        <v>107</v>
      </c>
      <c r="AD194">
        <v>110</v>
      </c>
      <c r="AE194" t="s">
        <v>65</v>
      </c>
      <c r="AF194" t="s">
        <v>75</v>
      </c>
      <c r="AG194" t="s">
        <v>76</v>
      </c>
      <c r="AH194">
        <v>1</v>
      </c>
      <c r="AM194" t="s">
        <v>68</v>
      </c>
      <c r="AN194">
        <v>75</v>
      </c>
      <c r="AO194">
        <v>88.694418164616806</v>
      </c>
      <c r="AP194">
        <v>88.694418164616806</v>
      </c>
      <c r="AQ194">
        <v>75</v>
      </c>
      <c r="AR194">
        <v>88.694418164616806</v>
      </c>
      <c r="AS194">
        <v>88.694418164616806</v>
      </c>
      <c r="BF194" t="s">
        <v>123</v>
      </c>
      <c r="BG194">
        <v>10</v>
      </c>
    </row>
    <row r="195" spans="1:59" x14ac:dyDescent="0.2">
      <c r="A195">
        <v>2021</v>
      </c>
      <c r="B195">
        <v>26</v>
      </c>
      <c r="C195" t="s">
        <v>272</v>
      </c>
      <c r="D195">
        <v>1</v>
      </c>
      <c r="E195" t="s">
        <v>273</v>
      </c>
      <c r="F195">
        <v>2021000182</v>
      </c>
      <c r="G195" t="s">
        <v>274</v>
      </c>
      <c r="H195">
        <v>998</v>
      </c>
      <c r="I195" t="s">
        <v>79</v>
      </c>
      <c r="J195">
        <v>9998</v>
      </c>
      <c r="K195" t="s">
        <v>79</v>
      </c>
      <c r="L195" t="s">
        <v>991</v>
      </c>
      <c r="M195" t="s">
        <v>991</v>
      </c>
      <c r="O195">
        <v>3</v>
      </c>
      <c r="Q195">
        <v>99810</v>
      </c>
      <c r="R195" t="s">
        <v>90</v>
      </c>
      <c r="S195">
        <v>998</v>
      </c>
      <c r="T195" t="s">
        <v>91</v>
      </c>
      <c r="Y195" t="s">
        <v>388</v>
      </c>
      <c r="Z195">
        <v>41143</v>
      </c>
      <c r="AA195" t="s">
        <v>121</v>
      </c>
      <c r="AB195">
        <v>41100</v>
      </c>
      <c r="AC195" t="s">
        <v>115</v>
      </c>
      <c r="AD195">
        <v>110</v>
      </c>
      <c r="AE195" t="s">
        <v>65</v>
      </c>
      <c r="AF195" t="s">
        <v>92</v>
      </c>
      <c r="AG195" t="s">
        <v>93</v>
      </c>
      <c r="AH195">
        <v>2</v>
      </c>
      <c r="AM195" t="s">
        <v>68</v>
      </c>
      <c r="AN195">
        <v>300</v>
      </c>
      <c r="AO195">
        <v>354.777672658467</v>
      </c>
      <c r="AP195">
        <v>354.777672658467</v>
      </c>
      <c r="AQ195">
        <v>300</v>
      </c>
      <c r="AR195">
        <v>354.777672658467</v>
      </c>
      <c r="AS195">
        <v>354.777672658467</v>
      </c>
      <c r="BF195" t="s">
        <v>123</v>
      </c>
      <c r="BG195">
        <v>10</v>
      </c>
    </row>
    <row r="196" spans="1:59" x14ac:dyDescent="0.2">
      <c r="A196">
        <v>2021</v>
      </c>
      <c r="B196">
        <v>26</v>
      </c>
      <c r="C196" t="s">
        <v>272</v>
      </c>
      <c r="D196">
        <v>1</v>
      </c>
      <c r="E196" t="s">
        <v>273</v>
      </c>
      <c r="F196">
        <v>2021000230</v>
      </c>
      <c r="G196" t="s">
        <v>274</v>
      </c>
      <c r="H196">
        <v>189</v>
      </c>
      <c r="I196" t="s">
        <v>236</v>
      </c>
      <c r="J196">
        <v>10001</v>
      </c>
      <c r="K196" t="s">
        <v>59</v>
      </c>
      <c r="L196" t="s">
        <v>992</v>
      </c>
      <c r="M196" t="s">
        <v>993</v>
      </c>
      <c r="O196" t="s">
        <v>801</v>
      </c>
      <c r="Q196">
        <v>15180</v>
      </c>
      <c r="R196" t="s">
        <v>170</v>
      </c>
      <c r="S196">
        <v>150</v>
      </c>
      <c r="T196" t="s">
        <v>61</v>
      </c>
      <c r="U196">
        <v>8423</v>
      </c>
      <c r="V196" t="s">
        <v>81</v>
      </c>
      <c r="W196" t="s">
        <v>63</v>
      </c>
      <c r="X196" t="s">
        <v>64</v>
      </c>
      <c r="Y196" t="s">
        <v>224</v>
      </c>
      <c r="Z196">
        <v>47138</v>
      </c>
      <c r="AA196" t="s">
        <v>224</v>
      </c>
      <c r="AB196">
        <v>47000</v>
      </c>
      <c r="AC196" t="s">
        <v>89</v>
      </c>
      <c r="AD196">
        <v>110</v>
      </c>
      <c r="AE196" t="s">
        <v>65</v>
      </c>
      <c r="AF196" t="s">
        <v>116</v>
      </c>
      <c r="AG196" t="s">
        <v>117</v>
      </c>
      <c r="AH196">
        <v>1</v>
      </c>
      <c r="AM196" t="s">
        <v>68</v>
      </c>
      <c r="AN196">
        <v>25</v>
      </c>
      <c r="AO196">
        <v>29.5648060548723</v>
      </c>
      <c r="AP196">
        <v>29.5648060548723</v>
      </c>
      <c r="AQ196">
        <v>25</v>
      </c>
      <c r="AR196">
        <v>29.5648060548723</v>
      </c>
      <c r="AS196">
        <v>29.5648060548723</v>
      </c>
      <c r="BF196" t="s">
        <v>123</v>
      </c>
      <c r="BG196">
        <v>10</v>
      </c>
    </row>
    <row r="197" spans="1:59" x14ac:dyDescent="0.2">
      <c r="A197">
        <v>2021</v>
      </c>
      <c r="B197">
        <v>26</v>
      </c>
      <c r="C197" t="s">
        <v>272</v>
      </c>
      <c r="D197">
        <v>1</v>
      </c>
      <c r="E197" t="s">
        <v>273</v>
      </c>
      <c r="F197">
        <v>2021000144</v>
      </c>
      <c r="G197" t="s">
        <v>994</v>
      </c>
      <c r="H197">
        <v>252</v>
      </c>
      <c r="I197" t="s">
        <v>296</v>
      </c>
      <c r="J197">
        <v>10001</v>
      </c>
      <c r="K197" t="s">
        <v>59</v>
      </c>
      <c r="L197" t="s">
        <v>995</v>
      </c>
      <c r="M197" t="s">
        <v>996</v>
      </c>
      <c r="O197" t="s">
        <v>997</v>
      </c>
      <c r="Q197">
        <v>16010</v>
      </c>
      <c r="R197" t="s">
        <v>157</v>
      </c>
      <c r="S197">
        <v>160</v>
      </c>
      <c r="T197" t="s">
        <v>132</v>
      </c>
      <c r="U197">
        <v>8430</v>
      </c>
      <c r="V197" t="s">
        <v>158</v>
      </c>
      <c r="W197" t="s">
        <v>63</v>
      </c>
      <c r="X197" t="s">
        <v>64</v>
      </c>
      <c r="Y197" t="s">
        <v>998</v>
      </c>
      <c r="Z197">
        <v>23000</v>
      </c>
      <c r="AD197">
        <v>110</v>
      </c>
      <c r="AE197" t="s">
        <v>65</v>
      </c>
      <c r="AF197" t="s">
        <v>75</v>
      </c>
      <c r="AG197" t="s">
        <v>76</v>
      </c>
      <c r="AH197">
        <v>1</v>
      </c>
      <c r="AM197" t="s">
        <v>68</v>
      </c>
      <c r="AN197">
        <v>50</v>
      </c>
      <c r="AO197">
        <v>59.129612109744599</v>
      </c>
      <c r="AP197">
        <v>59.129612109744599</v>
      </c>
      <c r="AQ197">
        <v>50</v>
      </c>
      <c r="AR197">
        <v>59.129612109744599</v>
      </c>
      <c r="AS197">
        <v>59.129612109744599</v>
      </c>
      <c r="BF197" t="s">
        <v>123</v>
      </c>
      <c r="BG197">
        <v>10</v>
      </c>
    </row>
    <row r="198" spans="1:59" x14ac:dyDescent="0.2">
      <c r="A198">
        <v>2021</v>
      </c>
      <c r="B198">
        <v>26</v>
      </c>
      <c r="C198" t="s">
        <v>272</v>
      </c>
      <c r="D198">
        <v>1</v>
      </c>
      <c r="E198" t="s">
        <v>273</v>
      </c>
      <c r="F198">
        <v>2021000186</v>
      </c>
      <c r="G198" t="s">
        <v>999</v>
      </c>
      <c r="H198">
        <v>256</v>
      </c>
      <c r="I198" t="s">
        <v>403</v>
      </c>
      <c r="J198">
        <v>10001</v>
      </c>
      <c r="K198" t="s">
        <v>59</v>
      </c>
      <c r="L198" t="s">
        <v>1000</v>
      </c>
      <c r="M198" t="s">
        <v>1001</v>
      </c>
      <c r="O198">
        <v>10</v>
      </c>
      <c r="Q198">
        <v>16010</v>
      </c>
      <c r="R198" t="s">
        <v>157</v>
      </c>
      <c r="S198">
        <v>160</v>
      </c>
      <c r="T198" t="s">
        <v>132</v>
      </c>
      <c r="U198">
        <v>8430</v>
      </c>
      <c r="V198" t="s">
        <v>158</v>
      </c>
      <c r="W198" t="s">
        <v>63</v>
      </c>
      <c r="X198" t="s">
        <v>64</v>
      </c>
      <c r="Y198" t="s">
        <v>1002</v>
      </c>
      <c r="Z198">
        <v>22000</v>
      </c>
      <c r="AD198">
        <v>110</v>
      </c>
      <c r="AE198" t="s">
        <v>65</v>
      </c>
      <c r="AF198" t="s">
        <v>75</v>
      </c>
      <c r="AG198" t="s">
        <v>76</v>
      </c>
      <c r="AH198">
        <v>1</v>
      </c>
      <c r="AM198" t="s">
        <v>68</v>
      </c>
      <c r="AN198">
        <v>100</v>
      </c>
      <c r="AO198">
        <v>118.259224219489</v>
      </c>
      <c r="AP198">
        <v>118.259224219489</v>
      </c>
      <c r="AQ198">
        <v>100</v>
      </c>
      <c r="AR198">
        <v>118.259224219489</v>
      </c>
      <c r="AS198">
        <v>118.259224219489</v>
      </c>
      <c r="BF198" t="s">
        <v>123</v>
      </c>
      <c r="BG198">
        <v>10</v>
      </c>
    </row>
    <row r="199" spans="1:59" x14ac:dyDescent="0.2">
      <c r="A199">
        <v>2021</v>
      </c>
      <c r="B199">
        <v>26</v>
      </c>
      <c r="C199" t="s">
        <v>272</v>
      </c>
      <c r="D199">
        <v>1</v>
      </c>
      <c r="E199" t="s">
        <v>273</v>
      </c>
      <c r="F199">
        <v>2021000036</v>
      </c>
      <c r="G199" t="s">
        <v>274</v>
      </c>
      <c r="H199">
        <v>998</v>
      </c>
      <c r="I199" t="s">
        <v>79</v>
      </c>
      <c r="J199">
        <v>9998</v>
      </c>
      <c r="K199" t="s">
        <v>79</v>
      </c>
      <c r="L199" t="s">
        <v>1003</v>
      </c>
      <c r="M199" t="s">
        <v>1004</v>
      </c>
      <c r="O199" t="s">
        <v>370</v>
      </c>
      <c r="Q199">
        <v>99810</v>
      </c>
      <c r="R199" t="s">
        <v>90</v>
      </c>
      <c r="S199">
        <v>998</v>
      </c>
      <c r="T199" t="s">
        <v>91</v>
      </c>
      <c r="Y199" t="s">
        <v>278</v>
      </c>
      <c r="Z199">
        <v>41116</v>
      </c>
      <c r="AA199" t="s">
        <v>193</v>
      </c>
      <c r="AB199">
        <v>41100</v>
      </c>
      <c r="AC199" t="s">
        <v>115</v>
      </c>
      <c r="AD199">
        <v>110</v>
      </c>
      <c r="AE199" t="s">
        <v>65</v>
      </c>
      <c r="AF199" t="s">
        <v>92</v>
      </c>
      <c r="AG199" t="s">
        <v>93</v>
      </c>
      <c r="AH199">
        <v>2</v>
      </c>
      <c r="AM199" t="s">
        <v>68</v>
      </c>
      <c r="AN199">
        <v>2</v>
      </c>
      <c r="AO199">
        <v>2.36518448438978</v>
      </c>
      <c r="AP199">
        <v>2.36518448438978</v>
      </c>
      <c r="AQ199">
        <v>2</v>
      </c>
      <c r="AR199">
        <v>2.36518448438978</v>
      </c>
      <c r="AS199">
        <v>2.36518448438978</v>
      </c>
      <c r="BF199" t="s">
        <v>123</v>
      </c>
      <c r="BG199">
        <v>10</v>
      </c>
    </row>
    <row r="200" spans="1:59" x14ac:dyDescent="0.2">
      <c r="A200">
        <v>2021</v>
      </c>
      <c r="B200">
        <v>26</v>
      </c>
      <c r="C200" t="s">
        <v>272</v>
      </c>
      <c r="D200">
        <v>1</v>
      </c>
      <c r="E200" t="s">
        <v>273</v>
      </c>
      <c r="F200">
        <v>2021000162</v>
      </c>
      <c r="G200" t="s">
        <v>1005</v>
      </c>
      <c r="H200">
        <v>260</v>
      </c>
      <c r="I200" t="s">
        <v>235</v>
      </c>
      <c r="J200">
        <v>10001</v>
      </c>
      <c r="K200" t="s">
        <v>59</v>
      </c>
      <c r="L200" t="s">
        <v>1006</v>
      </c>
      <c r="M200" t="s">
        <v>1007</v>
      </c>
      <c r="O200" t="s">
        <v>1008</v>
      </c>
      <c r="P200" t="s">
        <v>246</v>
      </c>
      <c r="Q200">
        <v>11250</v>
      </c>
      <c r="R200" t="s">
        <v>264</v>
      </c>
      <c r="S200">
        <v>110</v>
      </c>
      <c r="T200" t="s">
        <v>84</v>
      </c>
      <c r="U200">
        <v>854</v>
      </c>
      <c r="V200" t="s">
        <v>189</v>
      </c>
      <c r="W200" t="s">
        <v>86</v>
      </c>
      <c r="X200" t="s">
        <v>84</v>
      </c>
      <c r="Y200" t="s">
        <v>1009</v>
      </c>
      <c r="Z200">
        <v>41140</v>
      </c>
      <c r="AA200" t="s">
        <v>229</v>
      </c>
      <c r="AB200">
        <v>41100</v>
      </c>
      <c r="AC200" t="s">
        <v>115</v>
      </c>
      <c r="AD200">
        <v>110</v>
      </c>
      <c r="AE200" t="s">
        <v>65</v>
      </c>
      <c r="AF200" t="s">
        <v>75</v>
      </c>
      <c r="AG200" t="s">
        <v>76</v>
      </c>
      <c r="AH200">
        <v>1</v>
      </c>
      <c r="AM200" t="s">
        <v>68</v>
      </c>
      <c r="AN200">
        <v>100</v>
      </c>
      <c r="AO200">
        <v>118.259224219489</v>
      </c>
      <c r="AP200">
        <v>118.259224219489</v>
      </c>
      <c r="AQ200">
        <v>100</v>
      </c>
      <c r="AR200">
        <v>118.259224219489</v>
      </c>
      <c r="AS200">
        <v>118.259224219489</v>
      </c>
      <c r="BF200" t="s">
        <v>123</v>
      </c>
      <c r="BG200">
        <v>10</v>
      </c>
    </row>
    <row r="201" spans="1:59" x14ac:dyDescent="0.2">
      <c r="A201">
        <v>2021</v>
      </c>
      <c r="B201">
        <v>26</v>
      </c>
      <c r="C201" t="s">
        <v>272</v>
      </c>
      <c r="D201">
        <v>1</v>
      </c>
      <c r="E201" t="s">
        <v>273</v>
      </c>
      <c r="F201">
        <v>2021000228</v>
      </c>
      <c r="G201" t="s">
        <v>1010</v>
      </c>
      <c r="H201">
        <v>252</v>
      </c>
      <c r="I201" t="s">
        <v>296</v>
      </c>
      <c r="J201">
        <v>10001</v>
      </c>
      <c r="K201" t="s">
        <v>59</v>
      </c>
      <c r="L201" t="s">
        <v>1011</v>
      </c>
      <c r="M201" t="s">
        <v>1012</v>
      </c>
      <c r="O201" t="s">
        <v>1013</v>
      </c>
      <c r="P201" t="s">
        <v>246</v>
      </c>
      <c r="Q201">
        <v>12230</v>
      </c>
      <c r="R201" t="s">
        <v>713</v>
      </c>
      <c r="S201">
        <v>120</v>
      </c>
      <c r="T201" t="s">
        <v>95</v>
      </c>
      <c r="U201">
        <v>861</v>
      </c>
      <c r="V201" t="s">
        <v>714</v>
      </c>
      <c r="W201" t="s">
        <v>97</v>
      </c>
      <c r="X201" t="s">
        <v>98</v>
      </c>
      <c r="Y201" t="s">
        <v>1014</v>
      </c>
      <c r="Z201">
        <v>22000</v>
      </c>
      <c r="AD201">
        <v>110</v>
      </c>
      <c r="AE201" t="s">
        <v>65</v>
      </c>
      <c r="AF201" t="s">
        <v>75</v>
      </c>
      <c r="AG201" t="s">
        <v>76</v>
      </c>
      <c r="AH201">
        <v>1</v>
      </c>
      <c r="AM201" t="s">
        <v>68</v>
      </c>
      <c r="AN201">
        <v>60.43</v>
      </c>
      <c r="AO201">
        <v>71.464049195837305</v>
      </c>
      <c r="AP201">
        <v>71.464049195837305</v>
      </c>
      <c r="AQ201">
        <v>60.43</v>
      </c>
      <c r="AR201">
        <v>71.464049195837305</v>
      </c>
      <c r="AS201">
        <v>71.464049195837305</v>
      </c>
      <c r="BF201" t="s">
        <v>123</v>
      </c>
      <c r="BG201">
        <v>10</v>
      </c>
    </row>
    <row r="202" spans="1:59" x14ac:dyDescent="0.2">
      <c r="A202">
        <v>2021</v>
      </c>
      <c r="B202">
        <v>26</v>
      </c>
      <c r="C202" t="s">
        <v>272</v>
      </c>
      <c r="D202">
        <v>1</v>
      </c>
      <c r="E202" t="s">
        <v>273</v>
      </c>
      <c r="F202">
        <v>2021000012</v>
      </c>
      <c r="G202" t="s">
        <v>1015</v>
      </c>
      <c r="H202">
        <v>998</v>
      </c>
      <c r="I202" t="s">
        <v>79</v>
      </c>
      <c r="J202">
        <v>9998</v>
      </c>
      <c r="K202" t="s">
        <v>79</v>
      </c>
      <c r="L202" t="s">
        <v>1016</v>
      </c>
      <c r="M202" t="s">
        <v>1017</v>
      </c>
      <c r="O202" t="s">
        <v>1018</v>
      </c>
      <c r="P202" t="s">
        <v>247</v>
      </c>
      <c r="Q202">
        <v>99810</v>
      </c>
      <c r="R202" t="s">
        <v>90</v>
      </c>
      <c r="S202">
        <v>998</v>
      </c>
      <c r="T202" t="s">
        <v>91</v>
      </c>
      <c r="Y202" t="s">
        <v>662</v>
      </c>
      <c r="Z202">
        <v>11001</v>
      </c>
      <c r="AA202" t="s">
        <v>70</v>
      </c>
      <c r="AB202">
        <v>11000</v>
      </c>
      <c r="AC202" t="s">
        <v>71</v>
      </c>
      <c r="AD202">
        <v>110</v>
      </c>
      <c r="AE202" t="s">
        <v>65</v>
      </c>
      <c r="AF202" t="s">
        <v>75</v>
      </c>
      <c r="AG202" t="s">
        <v>76</v>
      </c>
      <c r="AH202">
        <v>1</v>
      </c>
      <c r="AM202" t="s">
        <v>68</v>
      </c>
      <c r="AN202">
        <v>203.00399999999999</v>
      </c>
      <c r="AO202">
        <v>240.070955534532</v>
      </c>
      <c r="AP202">
        <v>240.070955534532</v>
      </c>
      <c r="AQ202">
        <v>203.00399999999999</v>
      </c>
      <c r="AR202">
        <v>240.070955534532</v>
      </c>
      <c r="AS202">
        <v>240.070955534532</v>
      </c>
      <c r="BF202" t="s">
        <v>123</v>
      </c>
      <c r="BG202">
        <v>10</v>
      </c>
    </row>
    <row r="203" spans="1:59" x14ac:dyDescent="0.2">
      <c r="A203">
        <v>2021</v>
      </c>
      <c r="B203">
        <v>26</v>
      </c>
      <c r="C203" t="s">
        <v>272</v>
      </c>
      <c r="D203">
        <v>1</v>
      </c>
      <c r="E203" t="s">
        <v>273</v>
      </c>
      <c r="F203">
        <v>2021000231</v>
      </c>
      <c r="G203" t="s">
        <v>1019</v>
      </c>
      <c r="H203">
        <v>269</v>
      </c>
      <c r="I203" t="s">
        <v>119</v>
      </c>
      <c r="J203">
        <v>10001</v>
      </c>
      <c r="K203" t="s">
        <v>59</v>
      </c>
      <c r="L203" t="s">
        <v>1020</v>
      </c>
      <c r="M203" t="s">
        <v>1021</v>
      </c>
      <c r="O203" t="s">
        <v>1022</v>
      </c>
      <c r="P203" t="s">
        <v>244</v>
      </c>
      <c r="Q203">
        <v>31181</v>
      </c>
      <c r="R203" t="s">
        <v>348</v>
      </c>
      <c r="S203">
        <v>310</v>
      </c>
      <c r="T203" t="s">
        <v>202</v>
      </c>
      <c r="U203">
        <v>1</v>
      </c>
      <c r="V203" t="s">
        <v>240</v>
      </c>
      <c r="W203" t="s">
        <v>204</v>
      </c>
      <c r="X203" t="s">
        <v>205</v>
      </c>
      <c r="Y203" t="s">
        <v>1023</v>
      </c>
      <c r="Z203">
        <v>22000</v>
      </c>
      <c r="AD203">
        <v>110</v>
      </c>
      <c r="AE203" t="s">
        <v>65</v>
      </c>
      <c r="AF203" t="s">
        <v>75</v>
      </c>
      <c r="AG203" t="s">
        <v>76</v>
      </c>
      <c r="AH203">
        <v>1</v>
      </c>
      <c r="AM203" t="s">
        <v>68</v>
      </c>
      <c r="AN203">
        <v>100</v>
      </c>
      <c r="AO203">
        <v>118.259224219489</v>
      </c>
      <c r="AP203">
        <v>118.259224219489</v>
      </c>
      <c r="AQ203">
        <v>100</v>
      </c>
      <c r="AR203">
        <v>118.259224219489</v>
      </c>
      <c r="AS203">
        <v>118.259224219489</v>
      </c>
      <c r="BF203" t="s">
        <v>123</v>
      </c>
      <c r="BG203">
        <v>10</v>
      </c>
    </row>
    <row r="204" spans="1:59" x14ac:dyDescent="0.2">
      <c r="A204">
        <v>2021</v>
      </c>
      <c r="B204">
        <v>26</v>
      </c>
      <c r="C204" t="s">
        <v>272</v>
      </c>
      <c r="D204">
        <v>1</v>
      </c>
      <c r="E204" t="s">
        <v>273</v>
      </c>
      <c r="F204">
        <v>2021000229</v>
      </c>
      <c r="G204" t="s">
        <v>1024</v>
      </c>
      <c r="H204">
        <v>269</v>
      </c>
      <c r="I204" t="s">
        <v>119</v>
      </c>
      <c r="J204">
        <v>10001</v>
      </c>
      <c r="K204" t="s">
        <v>59</v>
      </c>
      <c r="L204" t="s">
        <v>1025</v>
      </c>
      <c r="M204" t="s">
        <v>1026</v>
      </c>
      <c r="O204" t="s">
        <v>1027</v>
      </c>
      <c r="Q204">
        <v>13020</v>
      </c>
      <c r="R204" t="s">
        <v>175</v>
      </c>
      <c r="S204">
        <v>130</v>
      </c>
      <c r="T204" t="s">
        <v>176</v>
      </c>
      <c r="U204">
        <v>86</v>
      </c>
      <c r="V204" t="s">
        <v>120</v>
      </c>
      <c r="W204" t="s">
        <v>97</v>
      </c>
      <c r="X204" t="s">
        <v>98</v>
      </c>
      <c r="Y204" t="s">
        <v>1028</v>
      </c>
      <c r="Z204">
        <v>22000</v>
      </c>
      <c r="AD204">
        <v>110</v>
      </c>
      <c r="AE204" t="s">
        <v>65</v>
      </c>
      <c r="AF204" t="s">
        <v>75</v>
      </c>
      <c r="AG204" t="s">
        <v>76</v>
      </c>
      <c r="AH204">
        <v>1</v>
      </c>
      <c r="AM204" t="s">
        <v>68</v>
      </c>
      <c r="AN204">
        <v>50</v>
      </c>
      <c r="AO204">
        <v>59.129612109744599</v>
      </c>
      <c r="AP204">
        <v>59.129612109744599</v>
      </c>
      <c r="AQ204">
        <v>50</v>
      </c>
      <c r="AR204">
        <v>59.129612109744599</v>
      </c>
      <c r="AS204">
        <v>59.129612109744599</v>
      </c>
      <c r="BF204" t="s">
        <v>123</v>
      </c>
      <c r="BG204">
        <v>10</v>
      </c>
    </row>
    <row r="205" spans="1:59" x14ac:dyDescent="0.2">
      <c r="A205">
        <v>2021</v>
      </c>
      <c r="B205">
        <v>26</v>
      </c>
      <c r="C205" t="s">
        <v>272</v>
      </c>
      <c r="D205">
        <v>1</v>
      </c>
      <c r="E205" t="s">
        <v>273</v>
      </c>
      <c r="F205">
        <v>2021000127</v>
      </c>
      <c r="G205" t="s">
        <v>1029</v>
      </c>
      <c r="H205">
        <v>252</v>
      </c>
      <c r="I205" t="s">
        <v>296</v>
      </c>
      <c r="J205">
        <v>10001</v>
      </c>
      <c r="K205" t="s">
        <v>59</v>
      </c>
      <c r="L205" t="s">
        <v>1030</v>
      </c>
      <c r="M205" t="s">
        <v>1031</v>
      </c>
      <c r="O205" t="s">
        <v>1032</v>
      </c>
      <c r="Q205">
        <v>12220</v>
      </c>
      <c r="R205" t="s">
        <v>161</v>
      </c>
      <c r="S205">
        <v>120</v>
      </c>
      <c r="T205" t="s">
        <v>95</v>
      </c>
      <c r="U205">
        <v>86</v>
      </c>
      <c r="V205" t="s">
        <v>120</v>
      </c>
      <c r="W205" t="s">
        <v>97</v>
      </c>
      <c r="X205" t="s">
        <v>98</v>
      </c>
      <c r="Y205" t="s">
        <v>329</v>
      </c>
      <c r="Z205">
        <v>41143</v>
      </c>
      <c r="AA205" t="s">
        <v>121</v>
      </c>
      <c r="AB205">
        <v>41100</v>
      </c>
      <c r="AC205" t="s">
        <v>115</v>
      </c>
      <c r="AD205">
        <v>110</v>
      </c>
      <c r="AE205" t="s">
        <v>65</v>
      </c>
      <c r="AF205" t="s">
        <v>75</v>
      </c>
      <c r="AG205" t="s">
        <v>76</v>
      </c>
      <c r="AH205">
        <v>1</v>
      </c>
      <c r="AM205" t="s">
        <v>68</v>
      </c>
      <c r="AN205">
        <v>400</v>
      </c>
      <c r="AO205">
        <v>473.036896877956</v>
      </c>
      <c r="AP205">
        <v>473.036896877956</v>
      </c>
      <c r="AQ205">
        <v>400</v>
      </c>
      <c r="AR205">
        <v>473.036896877956</v>
      </c>
      <c r="AS205">
        <v>473.036896877956</v>
      </c>
      <c r="BF205" t="s">
        <v>123</v>
      </c>
      <c r="BG205">
        <v>10</v>
      </c>
    </row>
    <row r="206" spans="1:59" x14ac:dyDescent="0.2">
      <c r="A206">
        <v>2021</v>
      </c>
      <c r="B206">
        <v>26</v>
      </c>
      <c r="C206" t="s">
        <v>272</v>
      </c>
      <c r="D206">
        <v>1</v>
      </c>
      <c r="E206" t="s">
        <v>273</v>
      </c>
      <c r="F206">
        <v>2021000211</v>
      </c>
      <c r="G206" t="s">
        <v>274</v>
      </c>
      <c r="H206">
        <v>998</v>
      </c>
      <c r="I206" t="s">
        <v>79</v>
      </c>
      <c r="J206">
        <v>9998</v>
      </c>
      <c r="K206" t="s">
        <v>79</v>
      </c>
      <c r="L206" t="s">
        <v>1033</v>
      </c>
      <c r="M206" t="s">
        <v>1034</v>
      </c>
      <c r="O206">
        <v>17</v>
      </c>
      <c r="Q206">
        <v>99810</v>
      </c>
      <c r="R206" t="s">
        <v>90</v>
      </c>
      <c r="S206">
        <v>998</v>
      </c>
      <c r="T206" t="s">
        <v>91</v>
      </c>
      <c r="Y206" t="s">
        <v>909</v>
      </c>
      <c r="Z206">
        <v>47046</v>
      </c>
      <c r="AA206" t="s">
        <v>909</v>
      </c>
      <c r="AB206">
        <v>47000</v>
      </c>
      <c r="AC206" t="s">
        <v>89</v>
      </c>
      <c r="AD206">
        <v>110</v>
      </c>
      <c r="AE206" t="s">
        <v>65</v>
      </c>
      <c r="AF206" t="s">
        <v>75</v>
      </c>
      <c r="AG206" t="s">
        <v>76</v>
      </c>
      <c r="AH206">
        <v>2</v>
      </c>
      <c r="AM206" t="s">
        <v>68</v>
      </c>
      <c r="AN206">
        <v>60</v>
      </c>
      <c r="AO206">
        <v>70.955534531693502</v>
      </c>
      <c r="AP206">
        <v>70.955534531693502</v>
      </c>
      <c r="AQ206">
        <v>60</v>
      </c>
      <c r="AR206">
        <v>70.955534531693502</v>
      </c>
      <c r="AS206">
        <v>70.955534531693502</v>
      </c>
      <c r="BF206" t="s">
        <v>123</v>
      </c>
      <c r="BG206">
        <v>10</v>
      </c>
    </row>
    <row r="207" spans="1:59" x14ac:dyDescent="0.2">
      <c r="A207">
        <v>2021</v>
      </c>
      <c r="B207">
        <v>26</v>
      </c>
      <c r="C207" t="s">
        <v>272</v>
      </c>
      <c r="D207">
        <v>1</v>
      </c>
      <c r="E207" t="s">
        <v>273</v>
      </c>
      <c r="F207">
        <v>2021000008</v>
      </c>
      <c r="G207" t="s">
        <v>1035</v>
      </c>
      <c r="H207">
        <v>998</v>
      </c>
      <c r="I207" t="s">
        <v>79</v>
      </c>
      <c r="J207">
        <v>9998</v>
      </c>
      <c r="K207" t="s">
        <v>79</v>
      </c>
      <c r="L207" t="s">
        <v>1036</v>
      </c>
      <c r="M207" t="s">
        <v>1036</v>
      </c>
      <c r="O207">
        <v>17</v>
      </c>
      <c r="Q207">
        <v>91010</v>
      </c>
      <c r="R207" t="s">
        <v>125</v>
      </c>
      <c r="S207">
        <v>910</v>
      </c>
      <c r="T207" t="s">
        <v>126</v>
      </c>
      <c r="U207">
        <v>9900</v>
      </c>
      <c r="V207" t="s">
        <v>127</v>
      </c>
      <c r="W207" t="s">
        <v>128</v>
      </c>
      <c r="X207" t="s">
        <v>127</v>
      </c>
      <c r="Y207" t="s">
        <v>662</v>
      </c>
      <c r="Z207">
        <v>11001</v>
      </c>
      <c r="AA207" t="s">
        <v>70</v>
      </c>
      <c r="AB207">
        <v>11000</v>
      </c>
      <c r="AC207" t="s">
        <v>71</v>
      </c>
      <c r="AD207">
        <v>2100</v>
      </c>
      <c r="AE207" t="s">
        <v>243</v>
      </c>
      <c r="AF207" t="s">
        <v>129</v>
      </c>
      <c r="AG207" t="s">
        <v>130</v>
      </c>
      <c r="AH207">
        <v>2</v>
      </c>
      <c r="AM207" t="s">
        <v>68</v>
      </c>
      <c r="AN207">
        <v>1318.424</v>
      </c>
      <c r="AO207">
        <v>1559.1579943235599</v>
      </c>
      <c r="AP207">
        <v>1559.1579943235599</v>
      </c>
      <c r="AQ207">
        <v>1318.424</v>
      </c>
      <c r="AR207">
        <v>1559.1579943235599</v>
      </c>
      <c r="AS207">
        <v>1559.1579943235599</v>
      </c>
      <c r="BF207" t="s">
        <v>123</v>
      </c>
      <c r="BG207">
        <v>10</v>
      </c>
    </row>
    <row r="208" spans="1:59" x14ac:dyDescent="0.2">
      <c r="A208">
        <v>2021</v>
      </c>
      <c r="B208">
        <v>26</v>
      </c>
      <c r="C208" t="s">
        <v>272</v>
      </c>
      <c r="D208">
        <v>1</v>
      </c>
      <c r="E208" t="s">
        <v>273</v>
      </c>
      <c r="F208">
        <v>2021000150</v>
      </c>
      <c r="G208" t="s">
        <v>1037</v>
      </c>
      <c r="H208">
        <v>269</v>
      </c>
      <c r="I208" t="s">
        <v>119</v>
      </c>
      <c r="J208">
        <v>10001</v>
      </c>
      <c r="K208" t="s">
        <v>59</v>
      </c>
      <c r="L208" t="s">
        <v>1038</v>
      </c>
      <c r="M208" t="s">
        <v>1039</v>
      </c>
      <c r="O208" t="s">
        <v>1022</v>
      </c>
      <c r="P208" t="s">
        <v>246</v>
      </c>
      <c r="Q208">
        <v>31120</v>
      </c>
      <c r="R208" t="s">
        <v>201</v>
      </c>
      <c r="S208">
        <v>310</v>
      </c>
      <c r="T208" t="s">
        <v>202</v>
      </c>
      <c r="U208">
        <v>16</v>
      </c>
      <c r="V208" t="s">
        <v>203</v>
      </c>
      <c r="W208" t="s">
        <v>204</v>
      </c>
      <c r="X208" t="s">
        <v>205</v>
      </c>
      <c r="Y208" t="s">
        <v>450</v>
      </c>
      <c r="Z208">
        <v>22000</v>
      </c>
      <c r="AD208">
        <v>110</v>
      </c>
      <c r="AE208" t="s">
        <v>65</v>
      </c>
      <c r="AF208" t="s">
        <v>75</v>
      </c>
      <c r="AG208" t="s">
        <v>76</v>
      </c>
      <c r="AH208">
        <v>1</v>
      </c>
      <c r="AM208" t="s">
        <v>68</v>
      </c>
      <c r="AN208">
        <v>100</v>
      </c>
      <c r="AO208">
        <v>118.259224219489</v>
      </c>
      <c r="AP208">
        <v>118.259224219489</v>
      </c>
      <c r="AQ208">
        <v>100</v>
      </c>
      <c r="AR208">
        <v>118.259224219489</v>
      </c>
      <c r="AS208">
        <v>118.259224219489</v>
      </c>
      <c r="BF208" t="s">
        <v>123</v>
      </c>
      <c r="BG208">
        <v>10</v>
      </c>
    </row>
    <row r="209" spans="1:59" x14ac:dyDescent="0.2">
      <c r="A209">
        <v>2021</v>
      </c>
      <c r="B209">
        <v>26</v>
      </c>
      <c r="C209" t="s">
        <v>272</v>
      </c>
      <c r="D209">
        <v>1</v>
      </c>
      <c r="E209" t="s">
        <v>273</v>
      </c>
      <c r="F209">
        <v>2021000015</v>
      </c>
      <c r="G209" t="s">
        <v>1040</v>
      </c>
      <c r="H209">
        <v>298</v>
      </c>
      <c r="I209" t="s">
        <v>184</v>
      </c>
      <c r="J209">
        <v>10001</v>
      </c>
      <c r="K209" t="s">
        <v>59</v>
      </c>
      <c r="L209" t="s">
        <v>1041</v>
      </c>
      <c r="M209" t="s">
        <v>1042</v>
      </c>
      <c r="O209" t="s">
        <v>1043</v>
      </c>
      <c r="Q209">
        <v>11231</v>
      </c>
      <c r="R209" t="s">
        <v>311</v>
      </c>
      <c r="S209">
        <v>110</v>
      </c>
      <c r="T209" t="s">
        <v>84</v>
      </c>
      <c r="U209">
        <v>854</v>
      </c>
      <c r="V209" t="s">
        <v>189</v>
      </c>
      <c r="W209" t="s">
        <v>86</v>
      </c>
      <c r="X209" t="s">
        <v>84</v>
      </c>
      <c r="Y209" t="s">
        <v>1044</v>
      </c>
      <c r="Z209">
        <v>22000</v>
      </c>
      <c r="AD209">
        <v>110</v>
      </c>
      <c r="AE209" t="s">
        <v>65</v>
      </c>
      <c r="AF209" t="s">
        <v>75</v>
      </c>
      <c r="AG209" t="s">
        <v>76</v>
      </c>
      <c r="AH209">
        <v>1</v>
      </c>
      <c r="AM209" t="s">
        <v>68</v>
      </c>
      <c r="AN209">
        <v>70</v>
      </c>
      <c r="AO209">
        <v>82.781456953642405</v>
      </c>
      <c r="AP209">
        <v>82.781456953642405</v>
      </c>
      <c r="AQ209">
        <v>70</v>
      </c>
      <c r="AR209">
        <v>82.781456953642405</v>
      </c>
      <c r="AS209">
        <v>82.781456953642405</v>
      </c>
      <c r="BF209" t="s">
        <v>123</v>
      </c>
      <c r="BG209">
        <v>10</v>
      </c>
    </row>
    <row r="210" spans="1:59" x14ac:dyDescent="0.2">
      <c r="A210">
        <v>2021</v>
      </c>
      <c r="B210">
        <v>26</v>
      </c>
      <c r="C210" t="s">
        <v>272</v>
      </c>
      <c r="D210">
        <v>1</v>
      </c>
      <c r="E210" t="s">
        <v>273</v>
      </c>
      <c r="F210">
        <v>2021000006</v>
      </c>
      <c r="G210" t="s">
        <v>274</v>
      </c>
      <c r="H210">
        <v>998</v>
      </c>
      <c r="I210" t="s">
        <v>79</v>
      </c>
      <c r="J210">
        <v>9998</v>
      </c>
      <c r="K210" t="s">
        <v>79</v>
      </c>
      <c r="L210" t="s">
        <v>1045</v>
      </c>
      <c r="M210" t="s">
        <v>1046</v>
      </c>
      <c r="O210">
        <v>17</v>
      </c>
      <c r="Q210">
        <v>41010</v>
      </c>
      <c r="R210" t="s">
        <v>223</v>
      </c>
      <c r="S210">
        <v>410</v>
      </c>
      <c r="T210" t="s">
        <v>145</v>
      </c>
      <c r="U210">
        <v>8412</v>
      </c>
      <c r="V210" t="s">
        <v>103</v>
      </c>
      <c r="W210" t="s">
        <v>63</v>
      </c>
      <c r="X210" t="s">
        <v>64</v>
      </c>
      <c r="Y210" t="s">
        <v>278</v>
      </c>
      <c r="Z210">
        <v>41116</v>
      </c>
      <c r="AA210" t="s">
        <v>193</v>
      </c>
      <c r="AB210">
        <v>41100</v>
      </c>
      <c r="AC210" t="s">
        <v>115</v>
      </c>
      <c r="AD210">
        <v>110</v>
      </c>
      <c r="AE210" t="s">
        <v>65</v>
      </c>
      <c r="AF210" t="s">
        <v>72</v>
      </c>
      <c r="AG210" t="s">
        <v>73</v>
      </c>
      <c r="AH210">
        <v>2</v>
      </c>
      <c r="AM210" t="s">
        <v>68</v>
      </c>
      <c r="AN210">
        <v>18</v>
      </c>
      <c r="AO210">
        <v>21.286660359508002</v>
      </c>
      <c r="AP210">
        <v>21.286660359508002</v>
      </c>
      <c r="AQ210">
        <v>18</v>
      </c>
      <c r="AR210">
        <v>21.286660359508002</v>
      </c>
      <c r="AS210">
        <v>21.286660359508002</v>
      </c>
      <c r="BF210" t="s">
        <v>123</v>
      </c>
      <c r="BG210">
        <v>10</v>
      </c>
    </row>
    <row r="211" spans="1:59" x14ac:dyDescent="0.2">
      <c r="A211">
        <v>2021</v>
      </c>
      <c r="B211">
        <v>26</v>
      </c>
      <c r="C211" t="s">
        <v>272</v>
      </c>
      <c r="D211">
        <v>1</v>
      </c>
      <c r="E211" t="s">
        <v>273</v>
      </c>
      <c r="F211">
        <v>2021000047</v>
      </c>
      <c r="G211" t="s">
        <v>1047</v>
      </c>
      <c r="H211">
        <v>998</v>
      </c>
      <c r="I211" t="s">
        <v>79</v>
      </c>
      <c r="J211">
        <v>9998</v>
      </c>
      <c r="K211" t="s">
        <v>79</v>
      </c>
      <c r="L211" t="s">
        <v>1048</v>
      </c>
      <c r="M211" t="s">
        <v>1049</v>
      </c>
      <c r="O211" t="s">
        <v>164</v>
      </c>
      <c r="Q211">
        <v>12281</v>
      </c>
      <c r="R211" t="s">
        <v>165</v>
      </c>
      <c r="S211">
        <v>120</v>
      </c>
      <c r="T211" t="s">
        <v>95</v>
      </c>
      <c r="U211">
        <v>86</v>
      </c>
      <c r="V211" t="s">
        <v>120</v>
      </c>
      <c r="W211" t="s">
        <v>97</v>
      </c>
      <c r="X211" t="s">
        <v>98</v>
      </c>
      <c r="Y211" t="s">
        <v>1050</v>
      </c>
      <c r="Z211">
        <v>11004</v>
      </c>
      <c r="AA211" t="s">
        <v>124</v>
      </c>
      <c r="AB211">
        <v>11000</v>
      </c>
      <c r="AC211" t="s">
        <v>71</v>
      </c>
      <c r="AD211">
        <v>110</v>
      </c>
      <c r="AE211" t="s">
        <v>65</v>
      </c>
      <c r="AF211" t="s">
        <v>72</v>
      </c>
      <c r="AG211" t="s">
        <v>73</v>
      </c>
      <c r="AH211">
        <v>2</v>
      </c>
      <c r="AM211" t="s">
        <v>68</v>
      </c>
      <c r="AN211">
        <v>110</v>
      </c>
      <c r="AO211">
        <v>130.085146641438</v>
      </c>
      <c r="AP211">
        <v>130.085146641438</v>
      </c>
      <c r="AQ211">
        <v>110</v>
      </c>
      <c r="AR211">
        <v>130.085146641438</v>
      </c>
      <c r="AS211">
        <v>130.085146641438</v>
      </c>
      <c r="BF211" t="s">
        <v>123</v>
      </c>
      <c r="BG211">
        <v>10</v>
      </c>
    </row>
    <row r="212" spans="1:59" x14ac:dyDescent="0.2">
      <c r="A212">
        <v>2021</v>
      </c>
      <c r="B212">
        <v>26</v>
      </c>
      <c r="C212" t="s">
        <v>272</v>
      </c>
      <c r="D212">
        <v>1</v>
      </c>
      <c r="E212" t="s">
        <v>273</v>
      </c>
      <c r="F212">
        <v>2021000022</v>
      </c>
      <c r="G212" t="s">
        <v>1051</v>
      </c>
      <c r="H212">
        <v>287</v>
      </c>
      <c r="I212" t="s">
        <v>232</v>
      </c>
      <c r="J212">
        <v>10001</v>
      </c>
      <c r="K212" t="s">
        <v>59</v>
      </c>
      <c r="L212" t="s">
        <v>1052</v>
      </c>
      <c r="M212" t="s">
        <v>1053</v>
      </c>
      <c r="O212" t="s">
        <v>333</v>
      </c>
      <c r="Q212">
        <v>11240</v>
      </c>
      <c r="R212" t="s">
        <v>238</v>
      </c>
      <c r="S212">
        <v>110</v>
      </c>
      <c r="T212" t="s">
        <v>84</v>
      </c>
      <c r="U212">
        <v>851</v>
      </c>
      <c r="V212" t="s">
        <v>210</v>
      </c>
      <c r="W212" t="s">
        <v>86</v>
      </c>
      <c r="X212" t="s">
        <v>84</v>
      </c>
      <c r="Y212" t="s">
        <v>1054</v>
      </c>
      <c r="Z212">
        <v>22000</v>
      </c>
      <c r="AD212">
        <v>110</v>
      </c>
      <c r="AE212" t="s">
        <v>65</v>
      </c>
      <c r="AF212" t="s">
        <v>75</v>
      </c>
      <c r="AG212" t="s">
        <v>76</v>
      </c>
      <c r="AH212">
        <v>1</v>
      </c>
      <c r="AM212" t="s">
        <v>68</v>
      </c>
      <c r="AN212">
        <v>70</v>
      </c>
      <c r="AO212">
        <v>82.781456953642405</v>
      </c>
      <c r="AP212">
        <v>82.781456953642405</v>
      </c>
      <c r="AQ212">
        <v>70</v>
      </c>
      <c r="AR212">
        <v>82.781456953642405</v>
      </c>
      <c r="AS212">
        <v>82.781456953642405</v>
      </c>
      <c r="BF212" t="s">
        <v>123</v>
      </c>
      <c r="BG212">
        <v>10</v>
      </c>
    </row>
    <row r="213" spans="1:59" x14ac:dyDescent="0.2">
      <c r="A213">
        <v>2021</v>
      </c>
      <c r="B213">
        <v>26</v>
      </c>
      <c r="C213" t="s">
        <v>272</v>
      </c>
      <c r="D213">
        <v>1</v>
      </c>
      <c r="E213" t="s">
        <v>273</v>
      </c>
      <c r="F213">
        <v>2021000078</v>
      </c>
      <c r="G213" t="s">
        <v>1055</v>
      </c>
      <c r="H213">
        <v>136</v>
      </c>
      <c r="I213" t="s">
        <v>110</v>
      </c>
      <c r="J213">
        <v>10001</v>
      </c>
      <c r="K213" t="s">
        <v>59</v>
      </c>
      <c r="L213" t="s">
        <v>1056</v>
      </c>
      <c r="M213" t="s">
        <v>1057</v>
      </c>
      <c r="O213" t="s">
        <v>1058</v>
      </c>
      <c r="Q213">
        <v>11240</v>
      </c>
      <c r="R213" t="s">
        <v>238</v>
      </c>
      <c r="S213">
        <v>110</v>
      </c>
      <c r="T213" t="s">
        <v>84</v>
      </c>
      <c r="U213">
        <v>851</v>
      </c>
      <c r="V213" t="s">
        <v>210</v>
      </c>
      <c r="W213" t="s">
        <v>86</v>
      </c>
      <c r="X213" t="s">
        <v>84</v>
      </c>
      <c r="Y213" t="s">
        <v>1059</v>
      </c>
      <c r="Z213">
        <v>23000</v>
      </c>
      <c r="AD213">
        <v>110</v>
      </c>
      <c r="AE213" t="s">
        <v>65</v>
      </c>
      <c r="AF213" t="s">
        <v>75</v>
      </c>
      <c r="AG213" t="s">
        <v>76</v>
      </c>
      <c r="AH213">
        <v>1</v>
      </c>
      <c r="AM213" t="s">
        <v>68</v>
      </c>
      <c r="AN213">
        <v>100</v>
      </c>
      <c r="AO213">
        <v>118.259224219489</v>
      </c>
      <c r="AP213">
        <v>118.259224219489</v>
      </c>
      <c r="AQ213">
        <v>100</v>
      </c>
      <c r="AR213">
        <v>118.259224219489</v>
      </c>
      <c r="AS213">
        <v>118.259224219489</v>
      </c>
      <c r="BF213" t="s">
        <v>123</v>
      </c>
      <c r="BG213">
        <v>10</v>
      </c>
    </row>
    <row r="214" spans="1:59" x14ac:dyDescent="0.2">
      <c r="A214">
        <v>2021</v>
      </c>
      <c r="B214">
        <v>26</v>
      </c>
      <c r="C214" t="s">
        <v>272</v>
      </c>
      <c r="D214">
        <v>1</v>
      </c>
      <c r="E214" t="s">
        <v>273</v>
      </c>
      <c r="F214">
        <v>2021000007</v>
      </c>
      <c r="G214" t="s">
        <v>1060</v>
      </c>
      <c r="H214">
        <v>218</v>
      </c>
      <c r="I214" t="s">
        <v>186</v>
      </c>
      <c r="J214">
        <v>10001</v>
      </c>
      <c r="K214" t="s">
        <v>59</v>
      </c>
      <c r="L214" t="s">
        <v>1061</v>
      </c>
      <c r="M214" t="s">
        <v>1061</v>
      </c>
      <c r="O214">
        <v>3.3</v>
      </c>
      <c r="Q214">
        <v>13040</v>
      </c>
      <c r="R214" t="s">
        <v>262</v>
      </c>
      <c r="S214">
        <v>130</v>
      </c>
      <c r="T214" t="s">
        <v>176</v>
      </c>
      <c r="U214">
        <v>86</v>
      </c>
      <c r="V214" t="s">
        <v>120</v>
      </c>
      <c r="W214" t="s">
        <v>97</v>
      </c>
      <c r="X214" t="s">
        <v>98</v>
      </c>
      <c r="Y214" t="s">
        <v>1062</v>
      </c>
      <c r="Z214">
        <v>41110</v>
      </c>
      <c r="AA214" t="s">
        <v>167</v>
      </c>
      <c r="AB214">
        <v>41100</v>
      </c>
      <c r="AC214" t="s">
        <v>115</v>
      </c>
      <c r="AD214">
        <v>110</v>
      </c>
      <c r="AE214" t="s">
        <v>65</v>
      </c>
      <c r="AF214" t="s">
        <v>75</v>
      </c>
      <c r="AG214" t="s">
        <v>76</v>
      </c>
      <c r="AH214">
        <v>1</v>
      </c>
      <c r="AM214" t="s">
        <v>68</v>
      </c>
      <c r="AN214">
        <v>120</v>
      </c>
      <c r="AO214">
        <v>141.911069063387</v>
      </c>
      <c r="AP214">
        <v>141.911069063387</v>
      </c>
      <c r="AQ214">
        <v>120</v>
      </c>
      <c r="AR214">
        <v>141.911069063387</v>
      </c>
      <c r="AS214">
        <v>141.911069063387</v>
      </c>
      <c r="BF214" t="s">
        <v>123</v>
      </c>
      <c r="BG214">
        <v>10</v>
      </c>
    </row>
    <row r="215" spans="1:59" x14ac:dyDescent="0.2">
      <c r="A215">
        <v>2021</v>
      </c>
      <c r="B215">
        <v>26</v>
      </c>
      <c r="C215" t="s">
        <v>272</v>
      </c>
      <c r="D215">
        <v>1</v>
      </c>
      <c r="E215" t="s">
        <v>273</v>
      </c>
      <c r="F215">
        <v>2021000094</v>
      </c>
      <c r="G215" t="s">
        <v>1063</v>
      </c>
      <c r="H215">
        <v>256</v>
      </c>
      <c r="I215" t="s">
        <v>403</v>
      </c>
      <c r="J215">
        <v>10001</v>
      </c>
      <c r="K215" t="s">
        <v>59</v>
      </c>
      <c r="L215" t="s">
        <v>1064</v>
      </c>
      <c r="M215" t="s">
        <v>1065</v>
      </c>
      <c r="O215" t="s">
        <v>395</v>
      </c>
      <c r="P215" t="s">
        <v>246</v>
      </c>
      <c r="Q215">
        <v>15130</v>
      </c>
      <c r="R215" t="s">
        <v>144</v>
      </c>
      <c r="S215">
        <v>150</v>
      </c>
      <c r="T215" t="s">
        <v>61</v>
      </c>
      <c r="U215">
        <v>8423</v>
      </c>
      <c r="V215" t="s">
        <v>81</v>
      </c>
      <c r="W215" t="s">
        <v>63</v>
      </c>
      <c r="X215" t="s">
        <v>64</v>
      </c>
      <c r="Y215" t="s">
        <v>1066</v>
      </c>
      <c r="Z215">
        <v>12004</v>
      </c>
      <c r="AA215" t="s">
        <v>133</v>
      </c>
      <c r="AB215">
        <v>12000</v>
      </c>
      <c r="AC215" t="s">
        <v>134</v>
      </c>
      <c r="AD215">
        <v>110</v>
      </c>
      <c r="AE215" t="s">
        <v>65</v>
      </c>
      <c r="AF215" t="s">
        <v>75</v>
      </c>
      <c r="AG215" t="s">
        <v>76</v>
      </c>
      <c r="AH215">
        <v>1</v>
      </c>
      <c r="AM215" t="s">
        <v>68</v>
      </c>
      <c r="AN215">
        <v>150</v>
      </c>
      <c r="AO215">
        <v>177.38883632923401</v>
      </c>
      <c r="AP215">
        <v>177.38883632923401</v>
      </c>
      <c r="AQ215">
        <v>150</v>
      </c>
      <c r="AR215">
        <v>177.38883632923401</v>
      </c>
      <c r="AS215">
        <v>177.38883632923401</v>
      </c>
      <c r="BF215" t="s">
        <v>123</v>
      </c>
      <c r="BG215">
        <v>10</v>
      </c>
    </row>
    <row r="216" spans="1:59" x14ac:dyDescent="0.2">
      <c r="A216">
        <v>2021</v>
      </c>
      <c r="B216">
        <v>26</v>
      </c>
      <c r="C216" t="s">
        <v>272</v>
      </c>
      <c r="D216">
        <v>1</v>
      </c>
      <c r="E216" t="s">
        <v>273</v>
      </c>
      <c r="F216">
        <v>2021000201</v>
      </c>
      <c r="G216" t="s">
        <v>274</v>
      </c>
      <c r="H216">
        <v>998</v>
      </c>
      <c r="I216" t="s">
        <v>79</v>
      </c>
      <c r="J216">
        <v>9998</v>
      </c>
      <c r="K216" t="s">
        <v>79</v>
      </c>
      <c r="L216" t="s">
        <v>1067</v>
      </c>
      <c r="M216" t="s">
        <v>1067</v>
      </c>
      <c r="O216">
        <v>17</v>
      </c>
      <c r="Q216">
        <v>99810</v>
      </c>
      <c r="R216" t="s">
        <v>90</v>
      </c>
      <c r="S216">
        <v>998</v>
      </c>
      <c r="T216" t="s">
        <v>91</v>
      </c>
      <c r="Y216" t="s">
        <v>1068</v>
      </c>
      <c r="Z216">
        <v>47131</v>
      </c>
      <c r="AA216" t="s">
        <v>407</v>
      </c>
      <c r="AB216">
        <v>47000</v>
      </c>
      <c r="AC216" t="s">
        <v>89</v>
      </c>
      <c r="AD216">
        <v>110</v>
      </c>
      <c r="AE216" t="s">
        <v>65</v>
      </c>
      <c r="AF216" t="s">
        <v>92</v>
      </c>
      <c r="AG216" t="s">
        <v>93</v>
      </c>
      <c r="AH216">
        <v>2</v>
      </c>
      <c r="AM216" t="s">
        <v>68</v>
      </c>
      <c r="AN216">
        <v>79.647569000000004</v>
      </c>
      <c r="AO216">
        <v>94.190597209082298</v>
      </c>
      <c r="AP216">
        <v>94.190597209082298</v>
      </c>
      <c r="AQ216">
        <v>79.647569000000004</v>
      </c>
      <c r="AR216">
        <v>94.190597209082298</v>
      </c>
      <c r="AS216">
        <v>94.190597209082298</v>
      </c>
      <c r="BF216" t="s">
        <v>123</v>
      </c>
      <c r="BG216">
        <v>10</v>
      </c>
    </row>
    <row r="217" spans="1:59" x14ac:dyDescent="0.2">
      <c r="A217">
        <v>2021</v>
      </c>
      <c r="B217">
        <v>26</v>
      </c>
      <c r="C217" t="s">
        <v>272</v>
      </c>
      <c r="D217">
        <v>1</v>
      </c>
      <c r="E217" t="s">
        <v>273</v>
      </c>
      <c r="F217">
        <v>2021000020</v>
      </c>
      <c r="G217" t="s">
        <v>1069</v>
      </c>
      <c r="H217">
        <v>998</v>
      </c>
      <c r="I217" t="s">
        <v>79</v>
      </c>
      <c r="J217">
        <v>9998</v>
      </c>
      <c r="K217" t="s">
        <v>79</v>
      </c>
      <c r="L217" t="s">
        <v>1070</v>
      </c>
      <c r="M217" t="s">
        <v>1071</v>
      </c>
      <c r="O217">
        <v>17.170000000000002</v>
      </c>
      <c r="Q217">
        <v>99820</v>
      </c>
      <c r="R217" t="s">
        <v>141</v>
      </c>
      <c r="S217">
        <v>998</v>
      </c>
      <c r="T217" t="s">
        <v>91</v>
      </c>
      <c r="U217" t="s">
        <v>139</v>
      </c>
      <c r="V217" t="s">
        <v>140</v>
      </c>
      <c r="W217" t="s">
        <v>139</v>
      </c>
      <c r="X217" t="s">
        <v>140</v>
      </c>
      <c r="Y217" t="s">
        <v>662</v>
      </c>
      <c r="Z217">
        <v>11001</v>
      </c>
      <c r="AA217" t="s">
        <v>70</v>
      </c>
      <c r="AB217">
        <v>11000</v>
      </c>
      <c r="AC217" t="s">
        <v>71</v>
      </c>
      <c r="AD217">
        <v>110</v>
      </c>
      <c r="AE217" t="s">
        <v>65</v>
      </c>
      <c r="AF217" t="s">
        <v>99</v>
      </c>
      <c r="AG217" t="s">
        <v>100</v>
      </c>
      <c r="AH217">
        <v>2</v>
      </c>
      <c r="AM217" t="s">
        <v>68</v>
      </c>
      <c r="AN217">
        <v>238</v>
      </c>
      <c r="AO217">
        <v>281.45695364238401</v>
      </c>
      <c r="AP217">
        <v>281.45695364238401</v>
      </c>
      <c r="AQ217">
        <v>238</v>
      </c>
      <c r="AR217">
        <v>281.45695364238401</v>
      </c>
      <c r="AS217">
        <v>281.45695364238401</v>
      </c>
      <c r="BF217" t="s">
        <v>123</v>
      </c>
      <c r="BG217">
        <v>10</v>
      </c>
    </row>
    <row r="218" spans="1:59" x14ac:dyDescent="0.2">
      <c r="A218">
        <v>2021</v>
      </c>
      <c r="B218">
        <v>26</v>
      </c>
      <c r="C218" t="s">
        <v>272</v>
      </c>
      <c r="D218">
        <v>1</v>
      </c>
      <c r="E218" t="s">
        <v>273</v>
      </c>
      <c r="F218">
        <v>2021000143</v>
      </c>
      <c r="G218" t="s">
        <v>274</v>
      </c>
      <c r="H218">
        <v>998</v>
      </c>
      <c r="I218" t="s">
        <v>79</v>
      </c>
      <c r="J218">
        <v>9998</v>
      </c>
      <c r="K218" t="s">
        <v>79</v>
      </c>
      <c r="L218" t="s">
        <v>1072</v>
      </c>
      <c r="M218" t="s">
        <v>1072</v>
      </c>
      <c r="O218" t="s">
        <v>190</v>
      </c>
      <c r="Q218">
        <v>99810</v>
      </c>
      <c r="R218" t="s">
        <v>90</v>
      </c>
      <c r="S218">
        <v>998</v>
      </c>
      <c r="T218" t="s">
        <v>91</v>
      </c>
      <c r="Y218" t="s">
        <v>151</v>
      </c>
      <c r="Z218">
        <v>41310</v>
      </c>
      <c r="AA218" t="s">
        <v>88</v>
      </c>
      <c r="AB218">
        <v>41300</v>
      </c>
      <c r="AC218" t="s">
        <v>107</v>
      </c>
      <c r="AD218">
        <v>110</v>
      </c>
      <c r="AE218" t="s">
        <v>65</v>
      </c>
      <c r="AF218" t="s">
        <v>92</v>
      </c>
      <c r="AG218" t="s">
        <v>93</v>
      </c>
      <c r="AH218">
        <v>2</v>
      </c>
      <c r="AM218" t="s">
        <v>68</v>
      </c>
      <c r="AN218">
        <v>3.9375</v>
      </c>
      <c r="AO218">
        <v>4.6564569536423797</v>
      </c>
      <c r="AP218">
        <v>4.6564569536423797</v>
      </c>
      <c r="AQ218">
        <v>3.9375</v>
      </c>
      <c r="AR218">
        <v>4.6564569536423797</v>
      </c>
      <c r="AS218">
        <v>4.6564569536423797</v>
      </c>
      <c r="BF218" t="s">
        <v>123</v>
      </c>
      <c r="BG218">
        <v>10</v>
      </c>
    </row>
    <row r="219" spans="1:59" x14ac:dyDescent="0.2">
      <c r="A219">
        <v>2021</v>
      </c>
      <c r="B219">
        <v>26</v>
      </c>
      <c r="C219" t="s">
        <v>272</v>
      </c>
      <c r="D219">
        <v>1</v>
      </c>
      <c r="E219" t="s">
        <v>273</v>
      </c>
      <c r="F219">
        <v>2021000210</v>
      </c>
      <c r="G219" t="s">
        <v>274</v>
      </c>
      <c r="H219">
        <v>998</v>
      </c>
      <c r="I219" t="s">
        <v>79</v>
      </c>
      <c r="J219">
        <v>9998</v>
      </c>
      <c r="K219" t="s">
        <v>79</v>
      </c>
      <c r="L219" t="s">
        <v>1073</v>
      </c>
      <c r="M219" t="s">
        <v>1074</v>
      </c>
      <c r="O219">
        <v>17</v>
      </c>
      <c r="Q219">
        <v>99810</v>
      </c>
      <c r="R219" t="s">
        <v>90</v>
      </c>
      <c r="S219">
        <v>998</v>
      </c>
      <c r="T219" t="s">
        <v>91</v>
      </c>
      <c r="Y219" t="s">
        <v>1075</v>
      </c>
      <c r="Z219">
        <v>41121</v>
      </c>
      <c r="AA219" t="s">
        <v>143</v>
      </c>
      <c r="AB219">
        <v>41100</v>
      </c>
      <c r="AC219" t="s">
        <v>115</v>
      </c>
      <c r="AD219">
        <v>110</v>
      </c>
      <c r="AE219" t="s">
        <v>65</v>
      </c>
      <c r="AF219" t="s">
        <v>92</v>
      </c>
      <c r="AG219" t="s">
        <v>93</v>
      </c>
      <c r="AH219">
        <v>2</v>
      </c>
      <c r="AM219" t="s">
        <v>68</v>
      </c>
      <c r="AN219">
        <v>70</v>
      </c>
      <c r="AO219">
        <v>82.781456953642405</v>
      </c>
      <c r="AP219">
        <v>82.781456953642405</v>
      </c>
      <c r="AQ219">
        <v>70</v>
      </c>
      <c r="AR219">
        <v>82.781456953642405</v>
      </c>
      <c r="AS219">
        <v>82.781456953642405</v>
      </c>
      <c r="BF219" t="s">
        <v>123</v>
      </c>
      <c r="BG219">
        <v>10</v>
      </c>
    </row>
    <row r="220" spans="1:59" x14ac:dyDescent="0.2">
      <c r="A220">
        <v>2021</v>
      </c>
      <c r="B220">
        <v>26</v>
      </c>
      <c r="C220" t="s">
        <v>272</v>
      </c>
      <c r="D220">
        <v>1</v>
      </c>
      <c r="E220" t="s">
        <v>273</v>
      </c>
      <c r="F220">
        <v>2021000082</v>
      </c>
      <c r="G220" t="s">
        <v>1076</v>
      </c>
      <c r="H220">
        <v>255</v>
      </c>
      <c r="I220" t="s">
        <v>1182</v>
      </c>
      <c r="J220">
        <v>10001</v>
      </c>
      <c r="K220" t="s">
        <v>59</v>
      </c>
      <c r="L220" t="s">
        <v>1077</v>
      </c>
      <c r="M220" t="s">
        <v>1078</v>
      </c>
      <c r="O220" t="s">
        <v>844</v>
      </c>
      <c r="Q220">
        <v>11231</v>
      </c>
      <c r="R220" t="s">
        <v>311</v>
      </c>
      <c r="S220">
        <v>110</v>
      </c>
      <c r="T220" t="s">
        <v>84</v>
      </c>
      <c r="U220">
        <v>854</v>
      </c>
      <c r="V220" t="s">
        <v>189</v>
      </c>
      <c r="W220" t="s">
        <v>86</v>
      </c>
      <c r="X220" t="s">
        <v>84</v>
      </c>
      <c r="Y220" t="s">
        <v>1079</v>
      </c>
      <c r="Z220">
        <v>62009</v>
      </c>
      <c r="AA220" t="s">
        <v>104</v>
      </c>
      <c r="AB220">
        <v>62000</v>
      </c>
      <c r="AC220" t="s">
        <v>256</v>
      </c>
      <c r="AD220">
        <v>110</v>
      </c>
      <c r="AE220" t="s">
        <v>65</v>
      </c>
      <c r="AF220" t="s">
        <v>75</v>
      </c>
      <c r="AG220" t="s">
        <v>76</v>
      </c>
      <c r="AH220">
        <v>1</v>
      </c>
      <c r="AM220" t="s">
        <v>68</v>
      </c>
      <c r="AN220">
        <v>10</v>
      </c>
      <c r="AO220">
        <v>11.825922421948899</v>
      </c>
      <c r="AP220">
        <v>11.825922421948899</v>
      </c>
      <c r="AQ220">
        <v>10</v>
      </c>
      <c r="AR220">
        <v>11.825922421948899</v>
      </c>
      <c r="AS220">
        <v>11.825922421948899</v>
      </c>
      <c r="BF220" t="s">
        <v>123</v>
      </c>
      <c r="BG220">
        <v>10</v>
      </c>
    </row>
    <row r="221" spans="1:59" x14ac:dyDescent="0.2">
      <c r="A221">
        <v>2021</v>
      </c>
      <c r="B221">
        <v>26</v>
      </c>
      <c r="C221" t="s">
        <v>272</v>
      </c>
      <c r="D221">
        <v>1</v>
      </c>
      <c r="E221" t="s">
        <v>273</v>
      </c>
      <c r="F221">
        <v>2021000189</v>
      </c>
      <c r="G221" t="s">
        <v>1080</v>
      </c>
      <c r="H221">
        <v>228</v>
      </c>
      <c r="I221" t="s">
        <v>307</v>
      </c>
      <c r="J221">
        <v>10001</v>
      </c>
      <c r="K221" t="s">
        <v>59</v>
      </c>
      <c r="L221" t="s">
        <v>1081</v>
      </c>
      <c r="M221" t="s">
        <v>1082</v>
      </c>
      <c r="O221" t="s">
        <v>1083</v>
      </c>
      <c r="P221" t="s">
        <v>246</v>
      </c>
      <c r="Q221">
        <v>11250</v>
      </c>
      <c r="R221" t="s">
        <v>264</v>
      </c>
      <c r="S221">
        <v>110</v>
      </c>
      <c r="T221" t="s">
        <v>84</v>
      </c>
      <c r="U221">
        <v>854</v>
      </c>
      <c r="V221" t="s">
        <v>189</v>
      </c>
      <c r="W221" t="s">
        <v>86</v>
      </c>
      <c r="X221" t="s">
        <v>84</v>
      </c>
      <c r="Y221" t="s">
        <v>1084</v>
      </c>
      <c r="Z221">
        <v>41140</v>
      </c>
      <c r="AA221" t="s">
        <v>229</v>
      </c>
      <c r="AB221">
        <v>41100</v>
      </c>
      <c r="AC221" t="s">
        <v>115</v>
      </c>
      <c r="AD221">
        <v>110</v>
      </c>
      <c r="AE221" t="s">
        <v>65</v>
      </c>
      <c r="AF221" t="s">
        <v>75</v>
      </c>
      <c r="AG221" t="s">
        <v>76</v>
      </c>
      <c r="AH221">
        <v>1</v>
      </c>
      <c r="AM221" t="s">
        <v>68</v>
      </c>
      <c r="AN221">
        <v>200</v>
      </c>
      <c r="AO221">
        <v>236.518448438978</v>
      </c>
      <c r="AP221">
        <v>236.518448438978</v>
      </c>
      <c r="AQ221">
        <v>200</v>
      </c>
      <c r="AR221">
        <v>236.518448438978</v>
      </c>
      <c r="AS221">
        <v>236.518448438978</v>
      </c>
      <c r="BF221" t="s">
        <v>123</v>
      </c>
      <c r="BG221">
        <v>10</v>
      </c>
    </row>
    <row r="222" spans="1:59" x14ac:dyDescent="0.2">
      <c r="A222">
        <v>2021</v>
      </c>
      <c r="B222">
        <v>26</v>
      </c>
      <c r="C222" t="s">
        <v>272</v>
      </c>
      <c r="D222">
        <v>1</v>
      </c>
      <c r="E222" t="s">
        <v>273</v>
      </c>
      <c r="F222">
        <v>2021000220</v>
      </c>
      <c r="G222" t="s">
        <v>1085</v>
      </c>
      <c r="H222">
        <v>287</v>
      </c>
      <c r="I222" t="s">
        <v>232</v>
      </c>
      <c r="J222">
        <v>10001</v>
      </c>
      <c r="K222" t="s">
        <v>59</v>
      </c>
      <c r="L222" t="s">
        <v>1086</v>
      </c>
      <c r="M222" t="s">
        <v>1087</v>
      </c>
      <c r="O222">
        <v>4</v>
      </c>
      <c r="Q222">
        <v>11130</v>
      </c>
      <c r="R222" t="s">
        <v>207</v>
      </c>
      <c r="S222">
        <v>110</v>
      </c>
      <c r="T222" t="s">
        <v>84</v>
      </c>
      <c r="U222">
        <v>855</v>
      </c>
      <c r="V222" t="s">
        <v>208</v>
      </c>
      <c r="W222" t="s">
        <v>86</v>
      </c>
      <c r="X222" t="s">
        <v>84</v>
      </c>
      <c r="Y222" t="s">
        <v>1088</v>
      </c>
      <c r="Z222">
        <v>23000</v>
      </c>
      <c r="AD222">
        <v>110</v>
      </c>
      <c r="AE222" t="s">
        <v>65</v>
      </c>
      <c r="AF222" t="s">
        <v>75</v>
      </c>
      <c r="AG222" t="s">
        <v>76</v>
      </c>
      <c r="AH222">
        <v>1</v>
      </c>
      <c r="AM222" t="s">
        <v>68</v>
      </c>
      <c r="AN222">
        <v>50</v>
      </c>
      <c r="AO222">
        <v>59.129612109744599</v>
      </c>
      <c r="AP222">
        <v>59.129612109744599</v>
      </c>
      <c r="AQ222">
        <v>50</v>
      </c>
      <c r="AR222">
        <v>59.129612109744599</v>
      </c>
      <c r="AS222">
        <v>59.129612109744599</v>
      </c>
      <c r="BF222" t="s">
        <v>123</v>
      </c>
      <c r="BG222">
        <v>10</v>
      </c>
    </row>
    <row r="223" spans="1:59" x14ac:dyDescent="0.2">
      <c r="A223">
        <v>2021</v>
      </c>
      <c r="B223">
        <v>26</v>
      </c>
      <c r="C223" t="s">
        <v>272</v>
      </c>
      <c r="D223">
        <v>1</v>
      </c>
      <c r="E223" t="s">
        <v>273</v>
      </c>
      <c r="F223">
        <v>2021000159</v>
      </c>
      <c r="G223" t="s">
        <v>274</v>
      </c>
      <c r="H223">
        <v>998</v>
      </c>
      <c r="I223" t="s">
        <v>79</v>
      </c>
      <c r="J223">
        <v>9998</v>
      </c>
      <c r="K223" t="s">
        <v>79</v>
      </c>
      <c r="L223" t="s">
        <v>1089</v>
      </c>
      <c r="M223" t="s">
        <v>1089</v>
      </c>
      <c r="O223">
        <v>12</v>
      </c>
      <c r="Q223">
        <v>41020</v>
      </c>
      <c r="R223" t="s">
        <v>231</v>
      </c>
      <c r="S223">
        <v>410</v>
      </c>
      <c r="T223" t="s">
        <v>145</v>
      </c>
      <c r="U223">
        <v>8412</v>
      </c>
      <c r="V223" t="s">
        <v>103</v>
      </c>
      <c r="W223" t="s">
        <v>63</v>
      </c>
      <c r="X223" t="s">
        <v>64</v>
      </c>
      <c r="Y223" t="s">
        <v>1090</v>
      </c>
      <c r="Z223">
        <v>30011</v>
      </c>
      <c r="AA223" t="s">
        <v>498</v>
      </c>
      <c r="AB223">
        <v>31000</v>
      </c>
      <c r="AC223" t="s">
        <v>499</v>
      </c>
      <c r="AD223">
        <v>110</v>
      </c>
      <c r="AE223" t="s">
        <v>65</v>
      </c>
      <c r="AF223" t="s">
        <v>116</v>
      </c>
      <c r="AG223" t="s">
        <v>117</v>
      </c>
      <c r="AH223">
        <v>1</v>
      </c>
      <c r="AM223" t="s">
        <v>68</v>
      </c>
      <c r="AN223">
        <v>50</v>
      </c>
      <c r="AO223">
        <v>59.129612109744599</v>
      </c>
      <c r="AP223">
        <v>59.129612109744599</v>
      </c>
      <c r="AQ223">
        <v>50</v>
      </c>
      <c r="AR223">
        <v>59.129612109744599</v>
      </c>
      <c r="AS223">
        <v>59.129612109744599</v>
      </c>
      <c r="BF223" t="s">
        <v>123</v>
      </c>
      <c r="BG223">
        <v>10</v>
      </c>
    </row>
    <row r="224" spans="1:59" x14ac:dyDescent="0.2">
      <c r="A224">
        <v>2021</v>
      </c>
      <c r="B224">
        <v>26</v>
      </c>
      <c r="C224" t="s">
        <v>272</v>
      </c>
      <c r="D224">
        <v>1</v>
      </c>
      <c r="E224" t="s">
        <v>273</v>
      </c>
      <c r="F224">
        <v>2021000218</v>
      </c>
      <c r="G224" t="s">
        <v>1091</v>
      </c>
      <c r="H224">
        <v>218</v>
      </c>
      <c r="I224" t="s">
        <v>186</v>
      </c>
      <c r="J224">
        <v>10001</v>
      </c>
      <c r="K224" t="s">
        <v>59</v>
      </c>
      <c r="L224" t="s">
        <v>1092</v>
      </c>
      <c r="M224" t="s">
        <v>1093</v>
      </c>
      <c r="O224">
        <v>4</v>
      </c>
      <c r="Q224">
        <v>11240</v>
      </c>
      <c r="R224" t="s">
        <v>238</v>
      </c>
      <c r="S224">
        <v>110</v>
      </c>
      <c r="T224" t="s">
        <v>84</v>
      </c>
      <c r="U224">
        <v>851</v>
      </c>
      <c r="V224" t="s">
        <v>210</v>
      </c>
      <c r="W224" t="s">
        <v>86</v>
      </c>
      <c r="X224" t="s">
        <v>84</v>
      </c>
      <c r="Y224" t="s">
        <v>1094</v>
      </c>
      <c r="Z224">
        <v>23000</v>
      </c>
      <c r="AD224">
        <v>110</v>
      </c>
      <c r="AE224" t="s">
        <v>65</v>
      </c>
      <c r="AF224" t="s">
        <v>75</v>
      </c>
      <c r="AG224" t="s">
        <v>76</v>
      </c>
      <c r="AH224">
        <v>1</v>
      </c>
      <c r="AM224" t="s">
        <v>68</v>
      </c>
      <c r="AN224">
        <v>80</v>
      </c>
      <c r="AO224">
        <v>94.607379375591293</v>
      </c>
      <c r="AP224">
        <v>94.607379375591293</v>
      </c>
      <c r="AQ224">
        <v>80</v>
      </c>
      <c r="AR224">
        <v>94.607379375591293</v>
      </c>
      <c r="AS224">
        <v>94.607379375591293</v>
      </c>
      <c r="BF224" t="s">
        <v>123</v>
      </c>
      <c r="BG224">
        <v>10</v>
      </c>
    </row>
    <row r="225" spans="1:59" x14ac:dyDescent="0.2">
      <c r="A225">
        <v>2021</v>
      </c>
      <c r="B225">
        <v>26</v>
      </c>
      <c r="C225" t="s">
        <v>272</v>
      </c>
      <c r="D225">
        <v>1</v>
      </c>
      <c r="E225" t="s">
        <v>273</v>
      </c>
      <c r="F225">
        <v>2021000232</v>
      </c>
      <c r="G225" t="s">
        <v>1095</v>
      </c>
      <c r="H225">
        <v>228</v>
      </c>
      <c r="I225" t="s">
        <v>307</v>
      </c>
      <c r="J225">
        <v>10001</v>
      </c>
      <c r="K225" t="s">
        <v>59</v>
      </c>
      <c r="L225" t="s">
        <v>1096</v>
      </c>
      <c r="M225" t="s">
        <v>1097</v>
      </c>
      <c r="O225" t="s">
        <v>925</v>
      </c>
      <c r="Q225">
        <v>11260</v>
      </c>
      <c r="R225" t="s">
        <v>656</v>
      </c>
      <c r="S225">
        <v>110</v>
      </c>
      <c r="T225" t="s">
        <v>84</v>
      </c>
      <c r="U225">
        <v>8521</v>
      </c>
      <c r="V225" t="s">
        <v>85</v>
      </c>
      <c r="W225" t="s">
        <v>86</v>
      </c>
      <c r="X225" t="s">
        <v>84</v>
      </c>
      <c r="Y225" t="s">
        <v>1098</v>
      </c>
      <c r="Z225">
        <v>61009</v>
      </c>
      <c r="AA225" t="s">
        <v>104</v>
      </c>
      <c r="AB225">
        <v>61000</v>
      </c>
      <c r="AC225" t="s">
        <v>105</v>
      </c>
      <c r="AD225">
        <v>110</v>
      </c>
      <c r="AE225" t="s">
        <v>65</v>
      </c>
      <c r="AF225" t="s">
        <v>75</v>
      </c>
      <c r="AG225" t="s">
        <v>76</v>
      </c>
      <c r="AH225">
        <v>1</v>
      </c>
      <c r="AM225" t="s">
        <v>68</v>
      </c>
      <c r="AN225">
        <v>10.5</v>
      </c>
      <c r="AO225">
        <v>12.417218543046401</v>
      </c>
      <c r="AP225">
        <v>12.417218543046401</v>
      </c>
      <c r="AQ225">
        <v>10.5</v>
      </c>
      <c r="AR225">
        <v>12.417218543046401</v>
      </c>
      <c r="AS225">
        <v>12.417218543046401</v>
      </c>
      <c r="BF225" t="s">
        <v>123</v>
      </c>
      <c r="BG225">
        <v>10</v>
      </c>
    </row>
    <row r="226" spans="1:59" x14ac:dyDescent="0.2">
      <c r="A226">
        <v>2021</v>
      </c>
      <c r="B226">
        <v>26</v>
      </c>
      <c r="C226" t="s">
        <v>272</v>
      </c>
      <c r="D226">
        <v>1</v>
      </c>
      <c r="E226" t="s">
        <v>273</v>
      </c>
      <c r="F226">
        <v>2021000152</v>
      </c>
      <c r="G226" t="s">
        <v>274</v>
      </c>
      <c r="H226">
        <v>998</v>
      </c>
      <c r="I226" t="s">
        <v>79</v>
      </c>
      <c r="J226">
        <v>9998</v>
      </c>
      <c r="K226" t="s">
        <v>79</v>
      </c>
      <c r="L226" t="s">
        <v>1099</v>
      </c>
      <c r="M226" t="s">
        <v>1099</v>
      </c>
      <c r="O226">
        <v>3</v>
      </c>
      <c r="Q226">
        <v>12350</v>
      </c>
      <c r="R226" t="s">
        <v>1100</v>
      </c>
      <c r="S226">
        <v>120</v>
      </c>
      <c r="T226" t="s">
        <v>95</v>
      </c>
      <c r="U226">
        <v>86</v>
      </c>
      <c r="V226" t="s">
        <v>120</v>
      </c>
      <c r="W226" t="s">
        <v>97</v>
      </c>
      <c r="X226" t="s">
        <v>98</v>
      </c>
      <c r="Y226" t="s">
        <v>725</v>
      </c>
      <c r="Z226">
        <v>41107</v>
      </c>
      <c r="AA226" t="s">
        <v>227</v>
      </c>
      <c r="AB226">
        <v>41100</v>
      </c>
      <c r="AC226" t="s">
        <v>115</v>
      </c>
      <c r="AD226">
        <v>110</v>
      </c>
      <c r="AE226" t="s">
        <v>65</v>
      </c>
      <c r="AF226" t="s">
        <v>75</v>
      </c>
      <c r="AG226" t="s">
        <v>76</v>
      </c>
      <c r="AH226">
        <v>2</v>
      </c>
      <c r="AM226" t="s">
        <v>68</v>
      </c>
      <c r="AN226">
        <v>13.2</v>
      </c>
      <c r="AO226">
        <v>15.6102175969726</v>
      </c>
      <c r="AP226">
        <v>15.6102175969726</v>
      </c>
      <c r="AQ226">
        <v>13.2</v>
      </c>
      <c r="AR226">
        <v>15.6102175969726</v>
      </c>
      <c r="AS226">
        <v>15.6102175969726</v>
      </c>
      <c r="BF226" t="s">
        <v>123</v>
      </c>
      <c r="BG226">
        <v>10</v>
      </c>
    </row>
    <row r="227" spans="1:59" x14ac:dyDescent="0.2">
      <c r="A227">
        <v>2021</v>
      </c>
      <c r="B227">
        <v>26</v>
      </c>
      <c r="C227" t="s">
        <v>272</v>
      </c>
      <c r="D227">
        <v>1</v>
      </c>
      <c r="E227" t="s">
        <v>273</v>
      </c>
      <c r="F227">
        <v>2021000219</v>
      </c>
      <c r="G227" t="s">
        <v>274</v>
      </c>
      <c r="H227">
        <v>998</v>
      </c>
      <c r="I227" t="s">
        <v>79</v>
      </c>
      <c r="J227">
        <v>9998</v>
      </c>
      <c r="K227" t="s">
        <v>79</v>
      </c>
      <c r="L227" t="s">
        <v>1101</v>
      </c>
      <c r="M227" t="s">
        <v>1102</v>
      </c>
      <c r="O227">
        <v>4</v>
      </c>
      <c r="Q227">
        <v>99810</v>
      </c>
      <c r="R227" t="s">
        <v>90</v>
      </c>
      <c r="S227">
        <v>998</v>
      </c>
      <c r="T227" t="s">
        <v>91</v>
      </c>
      <c r="Y227" t="s">
        <v>435</v>
      </c>
      <c r="Z227">
        <v>41304</v>
      </c>
      <c r="AA227" t="s">
        <v>187</v>
      </c>
      <c r="AB227">
        <v>41300</v>
      </c>
      <c r="AC227" t="s">
        <v>107</v>
      </c>
      <c r="AD227">
        <v>110</v>
      </c>
      <c r="AE227" t="s">
        <v>65</v>
      </c>
      <c r="AF227" t="s">
        <v>92</v>
      </c>
      <c r="AG227" t="s">
        <v>93</v>
      </c>
      <c r="AH227">
        <v>2</v>
      </c>
      <c r="AM227" t="s">
        <v>68</v>
      </c>
      <c r="AN227">
        <v>0.48</v>
      </c>
      <c r="AO227">
        <v>0.56764427625354796</v>
      </c>
      <c r="AP227">
        <v>0.56764427625354796</v>
      </c>
      <c r="AQ227">
        <v>0.48</v>
      </c>
      <c r="AR227">
        <v>0.56764427625354796</v>
      </c>
      <c r="AS227">
        <v>0.56764427625354796</v>
      </c>
      <c r="BF227" t="s">
        <v>123</v>
      </c>
      <c r="BG227">
        <v>10</v>
      </c>
    </row>
    <row r="228" spans="1:59" x14ac:dyDescent="0.2">
      <c r="A228">
        <v>2021</v>
      </c>
      <c r="B228">
        <v>26</v>
      </c>
      <c r="C228" t="s">
        <v>272</v>
      </c>
      <c r="D228">
        <v>1</v>
      </c>
      <c r="E228" t="s">
        <v>273</v>
      </c>
      <c r="F228">
        <v>2021000116</v>
      </c>
      <c r="G228" t="s">
        <v>274</v>
      </c>
      <c r="H228">
        <v>998</v>
      </c>
      <c r="I228" t="s">
        <v>79</v>
      </c>
      <c r="J228">
        <v>9998</v>
      </c>
      <c r="K228" t="s">
        <v>79</v>
      </c>
      <c r="L228" t="s">
        <v>1103</v>
      </c>
      <c r="M228" t="s">
        <v>1103</v>
      </c>
      <c r="O228">
        <v>3</v>
      </c>
      <c r="Q228">
        <v>99810</v>
      </c>
      <c r="R228" t="s">
        <v>90</v>
      </c>
      <c r="S228">
        <v>998</v>
      </c>
      <c r="T228" t="s">
        <v>91</v>
      </c>
      <c r="Y228" t="s">
        <v>195</v>
      </c>
      <c r="Z228">
        <v>47045</v>
      </c>
      <c r="AA228" t="s">
        <v>196</v>
      </c>
      <c r="AB228">
        <v>47000</v>
      </c>
      <c r="AC228" t="s">
        <v>89</v>
      </c>
      <c r="AD228">
        <v>110</v>
      </c>
      <c r="AE228" t="s">
        <v>65</v>
      </c>
      <c r="AF228" t="s">
        <v>92</v>
      </c>
      <c r="AG228" t="s">
        <v>93</v>
      </c>
      <c r="AH228">
        <v>2</v>
      </c>
      <c r="AM228" t="s">
        <v>68</v>
      </c>
      <c r="AN228">
        <v>200</v>
      </c>
      <c r="AO228">
        <v>236.518448438978</v>
      </c>
      <c r="AP228">
        <v>236.518448438978</v>
      </c>
      <c r="AQ228">
        <v>200</v>
      </c>
      <c r="AR228">
        <v>236.518448438978</v>
      </c>
      <c r="AS228">
        <v>236.518448438978</v>
      </c>
      <c r="BF228" t="s">
        <v>123</v>
      </c>
      <c r="BG228">
        <v>10</v>
      </c>
    </row>
    <row r="229" spans="1:59" x14ac:dyDescent="0.2">
      <c r="A229">
        <v>2021</v>
      </c>
      <c r="B229">
        <v>26</v>
      </c>
      <c r="C229" t="s">
        <v>272</v>
      </c>
      <c r="D229">
        <v>1</v>
      </c>
      <c r="E229" t="s">
        <v>273</v>
      </c>
      <c r="F229">
        <v>2021000217</v>
      </c>
      <c r="G229" t="s">
        <v>1104</v>
      </c>
      <c r="H229">
        <v>269</v>
      </c>
      <c r="I229" t="s">
        <v>119</v>
      </c>
      <c r="J229">
        <v>10001</v>
      </c>
      <c r="K229" t="s">
        <v>59</v>
      </c>
      <c r="L229" t="s">
        <v>1105</v>
      </c>
      <c r="M229" t="s">
        <v>889</v>
      </c>
      <c r="O229" t="s">
        <v>1106</v>
      </c>
      <c r="Q229">
        <v>11231</v>
      </c>
      <c r="R229" t="s">
        <v>311</v>
      </c>
      <c r="S229">
        <v>110</v>
      </c>
      <c r="T229" t="s">
        <v>84</v>
      </c>
      <c r="U229">
        <v>854</v>
      </c>
      <c r="V229" t="s">
        <v>189</v>
      </c>
      <c r="W229" t="s">
        <v>86</v>
      </c>
      <c r="X229" t="s">
        <v>84</v>
      </c>
      <c r="Y229" t="s">
        <v>1107</v>
      </c>
      <c r="Z229">
        <v>62009</v>
      </c>
      <c r="AA229" t="s">
        <v>104</v>
      </c>
      <c r="AB229">
        <v>62000</v>
      </c>
      <c r="AC229" t="s">
        <v>256</v>
      </c>
      <c r="AD229">
        <v>110</v>
      </c>
      <c r="AE229" t="s">
        <v>65</v>
      </c>
      <c r="AF229" t="s">
        <v>75</v>
      </c>
      <c r="AG229" t="s">
        <v>76</v>
      </c>
      <c r="AH229">
        <v>1</v>
      </c>
      <c r="AM229" t="s">
        <v>68</v>
      </c>
      <c r="AN229">
        <v>6.2229999999999999</v>
      </c>
      <c r="AO229">
        <v>7.3592715231788102</v>
      </c>
      <c r="AP229">
        <v>7.3592715231788102</v>
      </c>
      <c r="AQ229">
        <v>6.2229999999999999</v>
      </c>
      <c r="AR229">
        <v>7.3592715231788102</v>
      </c>
      <c r="AS229">
        <v>7.3592715231788102</v>
      </c>
      <c r="BF229" t="s">
        <v>123</v>
      </c>
      <c r="BG229">
        <v>10</v>
      </c>
    </row>
    <row r="230" spans="1:59" x14ac:dyDescent="0.2">
      <c r="A230">
        <v>2021</v>
      </c>
      <c r="B230">
        <v>26</v>
      </c>
      <c r="C230" t="s">
        <v>272</v>
      </c>
      <c r="D230">
        <v>1</v>
      </c>
      <c r="E230" t="s">
        <v>273</v>
      </c>
      <c r="F230">
        <v>2021000225</v>
      </c>
      <c r="G230" t="s">
        <v>1108</v>
      </c>
      <c r="H230">
        <v>228</v>
      </c>
      <c r="I230" t="s">
        <v>307</v>
      </c>
      <c r="J230">
        <v>10001</v>
      </c>
      <c r="K230" t="s">
        <v>59</v>
      </c>
      <c r="L230" t="s">
        <v>1109</v>
      </c>
      <c r="M230" t="s">
        <v>1110</v>
      </c>
      <c r="O230" t="s">
        <v>1083</v>
      </c>
      <c r="P230" t="s">
        <v>246</v>
      </c>
      <c r="Q230">
        <v>11250</v>
      </c>
      <c r="R230" t="s">
        <v>264</v>
      </c>
      <c r="S230">
        <v>110</v>
      </c>
      <c r="T230" t="s">
        <v>84</v>
      </c>
      <c r="U230">
        <v>854</v>
      </c>
      <c r="V230" t="s">
        <v>189</v>
      </c>
      <c r="W230" t="s">
        <v>86</v>
      </c>
      <c r="X230" t="s">
        <v>84</v>
      </c>
      <c r="Y230" t="s">
        <v>1111</v>
      </c>
      <c r="Z230">
        <v>41140</v>
      </c>
      <c r="AA230" t="s">
        <v>229</v>
      </c>
      <c r="AB230">
        <v>41100</v>
      </c>
      <c r="AC230" t="s">
        <v>115</v>
      </c>
      <c r="AD230">
        <v>110</v>
      </c>
      <c r="AE230" t="s">
        <v>65</v>
      </c>
      <c r="AF230" t="s">
        <v>75</v>
      </c>
      <c r="AG230" t="s">
        <v>76</v>
      </c>
      <c r="AH230">
        <v>1</v>
      </c>
      <c r="AM230" t="s">
        <v>68</v>
      </c>
      <c r="AN230">
        <v>150</v>
      </c>
      <c r="AO230">
        <v>177.38883632923401</v>
      </c>
      <c r="AP230">
        <v>177.38883632923401</v>
      </c>
      <c r="AQ230">
        <v>150</v>
      </c>
      <c r="AR230">
        <v>177.38883632923401</v>
      </c>
      <c r="AS230">
        <v>177.38883632923401</v>
      </c>
      <c r="BF230" t="s">
        <v>123</v>
      </c>
      <c r="BG230">
        <v>10</v>
      </c>
    </row>
    <row r="231" spans="1:59" x14ac:dyDescent="0.2">
      <c r="A231">
        <v>2021</v>
      </c>
      <c r="B231">
        <v>26</v>
      </c>
      <c r="C231" t="s">
        <v>272</v>
      </c>
      <c r="D231">
        <v>1</v>
      </c>
      <c r="E231" t="s">
        <v>273</v>
      </c>
      <c r="F231">
        <v>2021000003</v>
      </c>
      <c r="G231" t="s">
        <v>1112</v>
      </c>
      <c r="H231">
        <v>255</v>
      </c>
      <c r="I231" t="s">
        <v>1182</v>
      </c>
      <c r="J231">
        <v>10001</v>
      </c>
      <c r="K231" t="s">
        <v>59</v>
      </c>
      <c r="L231" t="s">
        <v>1113</v>
      </c>
      <c r="M231" t="s">
        <v>1114</v>
      </c>
      <c r="O231" t="s">
        <v>1115</v>
      </c>
      <c r="Q231">
        <v>11231</v>
      </c>
      <c r="R231" t="s">
        <v>311</v>
      </c>
      <c r="S231">
        <v>110</v>
      </c>
      <c r="T231" t="s">
        <v>84</v>
      </c>
      <c r="U231">
        <v>854</v>
      </c>
      <c r="V231" t="s">
        <v>189</v>
      </c>
      <c r="W231" t="s">
        <v>86</v>
      </c>
      <c r="X231" t="s">
        <v>84</v>
      </c>
      <c r="Y231" t="s">
        <v>1116</v>
      </c>
      <c r="Z231">
        <v>23000</v>
      </c>
      <c r="AD231">
        <v>110</v>
      </c>
      <c r="AE231" t="s">
        <v>65</v>
      </c>
      <c r="AF231" t="s">
        <v>75</v>
      </c>
      <c r="AG231" t="s">
        <v>76</v>
      </c>
      <c r="AH231">
        <v>1</v>
      </c>
      <c r="AM231" t="s">
        <v>68</v>
      </c>
      <c r="AN231">
        <v>50</v>
      </c>
      <c r="AO231">
        <v>59.129612109744599</v>
      </c>
      <c r="AP231">
        <v>59.129612109744599</v>
      </c>
      <c r="AQ231">
        <v>50</v>
      </c>
      <c r="AR231">
        <v>59.129612109744599</v>
      </c>
      <c r="AS231">
        <v>59.129612109744599</v>
      </c>
      <c r="BF231" t="s">
        <v>123</v>
      </c>
      <c r="BG231">
        <v>10</v>
      </c>
    </row>
    <row r="232" spans="1:59" x14ac:dyDescent="0.2">
      <c r="A232">
        <v>2021</v>
      </c>
      <c r="B232">
        <v>26</v>
      </c>
      <c r="C232" t="s">
        <v>272</v>
      </c>
      <c r="D232">
        <v>1</v>
      </c>
      <c r="E232" t="s">
        <v>273</v>
      </c>
      <c r="F232">
        <v>2021000128</v>
      </c>
      <c r="G232" t="s">
        <v>1117</v>
      </c>
      <c r="H232">
        <v>998</v>
      </c>
      <c r="I232" t="s">
        <v>79</v>
      </c>
      <c r="J232">
        <v>9998</v>
      </c>
      <c r="K232" t="s">
        <v>79</v>
      </c>
      <c r="L232" t="s">
        <v>1118</v>
      </c>
      <c r="M232" t="s">
        <v>1119</v>
      </c>
      <c r="O232">
        <v>1</v>
      </c>
      <c r="Q232">
        <v>93010</v>
      </c>
      <c r="R232" t="s">
        <v>118</v>
      </c>
      <c r="S232">
        <v>930</v>
      </c>
      <c r="T232" t="s">
        <v>80</v>
      </c>
      <c r="U232">
        <v>8423</v>
      </c>
      <c r="V232" t="s">
        <v>81</v>
      </c>
      <c r="W232" t="s">
        <v>63</v>
      </c>
      <c r="X232" t="s">
        <v>64</v>
      </c>
      <c r="Y232" t="s">
        <v>808</v>
      </c>
      <c r="Z232">
        <v>22000</v>
      </c>
      <c r="AD232">
        <v>2100</v>
      </c>
      <c r="AE232" t="s">
        <v>243</v>
      </c>
      <c r="AF232" t="s">
        <v>82</v>
      </c>
      <c r="AG232" t="s">
        <v>83</v>
      </c>
      <c r="AH232">
        <v>2</v>
      </c>
      <c r="AM232" t="s">
        <v>68</v>
      </c>
      <c r="AN232">
        <v>175</v>
      </c>
      <c r="AO232">
        <v>206.95364238410599</v>
      </c>
      <c r="AP232">
        <v>206.95364238410599</v>
      </c>
      <c r="AQ232">
        <v>175</v>
      </c>
      <c r="AR232">
        <v>206.95364238410599</v>
      </c>
      <c r="AS232">
        <v>206.95364238410599</v>
      </c>
      <c r="BF232" t="s">
        <v>123</v>
      </c>
      <c r="BG232">
        <v>10</v>
      </c>
    </row>
    <row r="233" spans="1:59" x14ac:dyDescent="0.2">
      <c r="A233">
        <v>2021</v>
      </c>
      <c r="B233">
        <v>26</v>
      </c>
      <c r="C233" t="s">
        <v>272</v>
      </c>
      <c r="D233">
        <v>1</v>
      </c>
      <c r="E233" t="s">
        <v>273</v>
      </c>
      <c r="F233">
        <v>2021000110</v>
      </c>
      <c r="G233" t="s">
        <v>274</v>
      </c>
      <c r="H233">
        <v>998</v>
      </c>
      <c r="I233" t="s">
        <v>79</v>
      </c>
      <c r="J233">
        <v>9998</v>
      </c>
      <c r="K233" t="s">
        <v>79</v>
      </c>
      <c r="L233" t="s">
        <v>1120</v>
      </c>
      <c r="M233" t="s">
        <v>1120</v>
      </c>
      <c r="O233">
        <v>15</v>
      </c>
      <c r="Q233">
        <v>41030</v>
      </c>
      <c r="R233" t="s">
        <v>192</v>
      </c>
      <c r="S233">
        <v>410</v>
      </c>
      <c r="T233" t="s">
        <v>145</v>
      </c>
      <c r="U233">
        <v>8412</v>
      </c>
      <c r="V233" t="s">
        <v>103</v>
      </c>
      <c r="W233" t="s">
        <v>63</v>
      </c>
      <c r="X233" t="s">
        <v>64</v>
      </c>
      <c r="Y233" t="s">
        <v>498</v>
      </c>
      <c r="Z233">
        <v>30011</v>
      </c>
      <c r="AA233" t="s">
        <v>498</v>
      </c>
      <c r="AB233">
        <v>31000</v>
      </c>
      <c r="AC233" t="s">
        <v>499</v>
      </c>
      <c r="AD233">
        <v>110</v>
      </c>
      <c r="AE233" t="s">
        <v>65</v>
      </c>
      <c r="AF233" t="s">
        <v>173</v>
      </c>
      <c r="AG233" t="s">
        <v>174</v>
      </c>
      <c r="AH233">
        <v>2</v>
      </c>
      <c r="AM233" t="s">
        <v>68</v>
      </c>
      <c r="AN233">
        <v>30</v>
      </c>
      <c r="AO233">
        <v>35.477767265846701</v>
      </c>
      <c r="AP233">
        <v>35.477767265846701</v>
      </c>
      <c r="AQ233">
        <v>30</v>
      </c>
      <c r="AR233">
        <v>35.477767265846701</v>
      </c>
      <c r="AS233">
        <v>35.477767265846701</v>
      </c>
      <c r="BF233" t="s">
        <v>123</v>
      </c>
      <c r="BG233">
        <v>10</v>
      </c>
    </row>
    <row r="234" spans="1:59" x14ac:dyDescent="0.2">
      <c r="A234">
        <v>2021</v>
      </c>
      <c r="B234">
        <v>26</v>
      </c>
      <c r="C234" t="s">
        <v>272</v>
      </c>
      <c r="D234">
        <v>1</v>
      </c>
      <c r="E234" t="s">
        <v>273</v>
      </c>
      <c r="F234">
        <v>2021000070</v>
      </c>
      <c r="G234" t="s">
        <v>274</v>
      </c>
      <c r="H234">
        <v>998</v>
      </c>
      <c r="I234" t="s">
        <v>79</v>
      </c>
      <c r="J234">
        <v>9998</v>
      </c>
      <c r="K234" t="s">
        <v>79</v>
      </c>
      <c r="L234" t="s">
        <v>1121</v>
      </c>
      <c r="M234" t="s">
        <v>1121</v>
      </c>
      <c r="O234">
        <v>17</v>
      </c>
      <c r="Q234">
        <v>99810</v>
      </c>
      <c r="R234" t="s">
        <v>90</v>
      </c>
      <c r="S234">
        <v>998</v>
      </c>
      <c r="T234" t="s">
        <v>91</v>
      </c>
      <c r="Y234" t="s">
        <v>909</v>
      </c>
      <c r="Z234">
        <v>47046</v>
      </c>
      <c r="AA234" t="s">
        <v>909</v>
      </c>
      <c r="AB234">
        <v>47000</v>
      </c>
      <c r="AC234" t="s">
        <v>89</v>
      </c>
      <c r="AD234">
        <v>110</v>
      </c>
      <c r="AE234" t="s">
        <v>65</v>
      </c>
      <c r="AF234" t="s">
        <v>92</v>
      </c>
      <c r="AG234" t="s">
        <v>93</v>
      </c>
      <c r="AH234">
        <v>2</v>
      </c>
      <c r="AM234" t="s">
        <v>68</v>
      </c>
      <c r="AN234">
        <v>113.102</v>
      </c>
      <c r="AO234">
        <v>133.753547776727</v>
      </c>
      <c r="AP234">
        <v>133.753547776727</v>
      </c>
      <c r="AQ234">
        <v>113.102</v>
      </c>
      <c r="AR234">
        <v>133.753547776727</v>
      </c>
      <c r="AS234">
        <v>133.753547776727</v>
      </c>
      <c r="BF234" t="s">
        <v>123</v>
      </c>
      <c r="BG234">
        <v>10</v>
      </c>
    </row>
    <row r="235" spans="1:59" x14ac:dyDescent="0.2">
      <c r="A235">
        <v>2021</v>
      </c>
      <c r="B235">
        <v>26</v>
      </c>
      <c r="C235" t="s">
        <v>272</v>
      </c>
      <c r="D235">
        <v>1</v>
      </c>
      <c r="E235" t="s">
        <v>273</v>
      </c>
      <c r="F235">
        <v>2021000034</v>
      </c>
      <c r="G235" t="s">
        <v>1122</v>
      </c>
      <c r="H235">
        <v>298</v>
      </c>
      <c r="I235" t="s">
        <v>184</v>
      </c>
      <c r="J235">
        <v>10001</v>
      </c>
      <c r="K235" t="s">
        <v>59</v>
      </c>
      <c r="L235" t="s">
        <v>1123</v>
      </c>
      <c r="M235" t="s">
        <v>1124</v>
      </c>
      <c r="O235" t="s">
        <v>644</v>
      </c>
      <c r="Q235">
        <v>11330</v>
      </c>
      <c r="R235" t="s">
        <v>162</v>
      </c>
      <c r="S235">
        <v>110</v>
      </c>
      <c r="T235" t="s">
        <v>84</v>
      </c>
      <c r="U235">
        <v>8522</v>
      </c>
      <c r="V235" t="s">
        <v>163</v>
      </c>
      <c r="W235" t="s">
        <v>86</v>
      </c>
      <c r="X235" t="s">
        <v>84</v>
      </c>
      <c r="Y235" t="s">
        <v>1125</v>
      </c>
      <c r="Z235">
        <v>63003</v>
      </c>
      <c r="AA235" t="s">
        <v>197</v>
      </c>
      <c r="AB235">
        <v>63000</v>
      </c>
      <c r="AC235" t="s">
        <v>646</v>
      </c>
      <c r="AD235">
        <v>110</v>
      </c>
      <c r="AE235" t="s">
        <v>65</v>
      </c>
      <c r="AF235" t="s">
        <v>75</v>
      </c>
      <c r="AG235" t="s">
        <v>76</v>
      </c>
      <c r="AH235">
        <v>1</v>
      </c>
      <c r="AM235" t="s">
        <v>68</v>
      </c>
      <c r="AN235">
        <v>10</v>
      </c>
      <c r="AO235">
        <v>11.825922421948899</v>
      </c>
      <c r="AP235">
        <v>11.825922421948899</v>
      </c>
      <c r="AQ235">
        <v>10</v>
      </c>
      <c r="AR235">
        <v>11.825922421948899</v>
      </c>
      <c r="AS235">
        <v>11.825922421948899</v>
      </c>
      <c r="BF235" t="s">
        <v>123</v>
      </c>
      <c r="BG235">
        <v>10</v>
      </c>
    </row>
    <row r="236" spans="1:59" x14ac:dyDescent="0.2">
      <c r="A236">
        <v>2021</v>
      </c>
      <c r="B236">
        <v>26</v>
      </c>
      <c r="C236" t="s">
        <v>272</v>
      </c>
      <c r="D236">
        <v>1</v>
      </c>
      <c r="E236" t="s">
        <v>273</v>
      </c>
      <c r="F236">
        <v>2021000002</v>
      </c>
      <c r="G236" t="s">
        <v>1126</v>
      </c>
      <c r="H236">
        <v>255</v>
      </c>
      <c r="I236" t="s">
        <v>1182</v>
      </c>
      <c r="J236">
        <v>10001</v>
      </c>
      <c r="K236" t="s">
        <v>59</v>
      </c>
      <c r="L236" t="s">
        <v>1127</v>
      </c>
      <c r="M236" t="s">
        <v>1128</v>
      </c>
      <c r="O236" t="s">
        <v>1129</v>
      </c>
      <c r="P236" t="s">
        <v>246</v>
      </c>
      <c r="Q236">
        <v>12220</v>
      </c>
      <c r="R236" t="s">
        <v>161</v>
      </c>
      <c r="S236">
        <v>120</v>
      </c>
      <c r="T236" t="s">
        <v>95</v>
      </c>
      <c r="U236">
        <v>86</v>
      </c>
      <c r="V236" t="s">
        <v>120</v>
      </c>
      <c r="W236" t="s">
        <v>97</v>
      </c>
      <c r="X236" t="s">
        <v>98</v>
      </c>
      <c r="Y236" t="s">
        <v>765</v>
      </c>
      <c r="Z236">
        <v>22000</v>
      </c>
      <c r="AD236">
        <v>110</v>
      </c>
      <c r="AE236" t="s">
        <v>65</v>
      </c>
      <c r="AF236" t="s">
        <v>75</v>
      </c>
      <c r="AG236" t="s">
        <v>76</v>
      </c>
      <c r="AH236">
        <v>1</v>
      </c>
      <c r="AM236" t="s">
        <v>68</v>
      </c>
      <c r="AN236">
        <v>125</v>
      </c>
      <c r="AO236">
        <v>147.82403027436101</v>
      </c>
      <c r="AP236">
        <v>147.82403027436101</v>
      </c>
      <c r="AQ236">
        <v>125</v>
      </c>
      <c r="AR236">
        <v>147.82403027436101</v>
      </c>
      <c r="AS236">
        <v>147.82403027436101</v>
      </c>
      <c r="BF236" t="s">
        <v>123</v>
      </c>
      <c r="BG236">
        <v>10</v>
      </c>
    </row>
    <row r="237" spans="1:59" x14ac:dyDescent="0.2">
      <c r="A237">
        <v>2021</v>
      </c>
      <c r="B237">
        <v>26</v>
      </c>
      <c r="C237" t="s">
        <v>272</v>
      </c>
      <c r="D237">
        <v>1</v>
      </c>
      <c r="E237" t="s">
        <v>273</v>
      </c>
      <c r="F237" t="s">
        <v>1130</v>
      </c>
      <c r="G237" t="s">
        <v>274</v>
      </c>
      <c r="H237">
        <v>998</v>
      </c>
      <c r="I237" t="s">
        <v>79</v>
      </c>
      <c r="J237">
        <v>9998</v>
      </c>
      <c r="K237" t="s">
        <v>79</v>
      </c>
      <c r="L237" t="s">
        <v>1131</v>
      </c>
      <c r="M237" t="s">
        <v>293</v>
      </c>
      <c r="O237" t="s">
        <v>190</v>
      </c>
      <c r="Q237">
        <v>99810</v>
      </c>
      <c r="R237" t="s">
        <v>90</v>
      </c>
      <c r="S237">
        <v>998</v>
      </c>
      <c r="T237" t="s">
        <v>91</v>
      </c>
      <c r="Y237" t="s">
        <v>151</v>
      </c>
      <c r="Z237">
        <v>41310</v>
      </c>
      <c r="AA237" t="s">
        <v>88</v>
      </c>
      <c r="AB237">
        <v>41300</v>
      </c>
      <c r="AC237" t="s">
        <v>107</v>
      </c>
      <c r="AD237">
        <v>110</v>
      </c>
      <c r="AE237" t="s">
        <v>65</v>
      </c>
      <c r="AF237" t="s">
        <v>92</v>
      </c>
      <c r="AG237" t="s">
        <v>93</v>
      </c>
      <c r="AH237">
        <v>2</v>
      </c>
      <c r="AM237" t="s">
        <v>68</v>
      </c>
      <c r="AN237">
        <v>49.597499999999997</v>
      </c>
      <c r="AO237">
        <v>58.653618732261101</v>
      </c>
      <c r="AP237">
        <v>58.653618732261101</v>
      </c>
      <c r="AQ237">
        <v>49.597499999999997</v>
      </c>
      <c r="AR237">
        <v>58.653618732261101</v>
      </c>
      <c r="AS237">
        <v>58.653618732261101</v>
      </c>
      <c r="BF237" t="s">
        <v>265</v>
      </c>
      <c r="BG237">
        <v>10</v>
      </c>
    </row>
    <row r="238" spans="1:59" x14ac:dyDescent="0.2">
      <c r="A238">
        <v>2021</v>
      </c>
      <c r="B238">
        <v>26</v>
      </c>
      <c r="C238" t="s">
        <v>272</v>
      </c>
      <c r="D238">
        <v>1</v>
      </c>
      <c r="E238" t="s">
        <v>273</v>
      </c>
      <c r="F238" t="s">
        <v>1132</v>
      </c>
      <c r="G238" t="s">
        <v>274</v>
      </c>
      <c r="H238">
        <v>998</v>
      </c>
      <c r="I238" t="s">
        <v>79</v>
      </c>
      <c r="J238">
        <v>9998</v>
      </c>
      <c r="K238" t="s">
        <v>79</v>
      </c>
      <c r="L238" t="s">
        <v>1133</v>
      </c>
      <c r="M238" t="s">
        <v>294</v>
      </c>
      <c r="O238" t="s">
        <v>190</v>
      </c>
      <c r="Q238">
        <v>99810</v>
      </c>
      <c r="R238" t="s">
        <v>90</v>
      </c>
      <c r="S238">
        <v>998</v>
      </c>
      <c r="T238" t="s">
        <v>91</v>
      </c>
      <c r="Y238" t="s">
        <v>151</v>
      </c>
      <c r="Z238">
        <v>41310</v>
      </c>
      <c r="AA238" t="s">
        <v>88</v>
      </c>
      <c r="AB238">
        <v>41300</v>
      </c>
      <c r="AC238" t="s">
        <v>107</v>
      </c>
      <c r="AD238">
        <v>110</v>
      </c>
      <c r="AE238" t="s">
        <v>65</v>
      </c>
      <c r="AF238" t="s">
        <v>92</v>
      </c>
      <c r="AG238" t="s">
        <v>93</v>
      </c>
      <c r="AH238">
        <v>2</v>
      </c>
      <c r="AM238" t="s">
        <v>68</v>
      </c>
      <c r="AN238">
        <v>92.267499999999998</v>
      </c>
      <c r="AO238">
        <v>109.114829706717</v>
      </c>
      <c r="AP238">
        <v>109.114829706717</v>
      </c>
      <c r="AQ238">
        <v>92.267499999999998</v>
      </c>
      <c r="AR238">
        <v>109.114829706717</v>
      </c>
      <c r="AS238">
        <v>109.114829706717</v>
      </c>
      <c r="BF238" t="s">
        <v>265</v>
      </c>
      <c r="BG238">
        <v>10</v>
      </c>
    </row>
    <row r="239" spans="1:59" x14ac:dyDescent="0.2">
      <c r="A239">
        <v>2021</v>
      </c>
      <c r="B239">
        <v>26</v>
      </c>
      <c r="C239" t="s">
        <v>272</v>
      </c>
      <c r="D239">
        <v>1</v>
      </c>
      <c r="E239" t="s">
        <v>273</v>
      </c>
      <c r="F239" t="s">
        <v>1134</v>
      </c>
      <c r="G239" t="s">
        <v>274</v>
      </c>
      <c r="H239">
        <v>998</v>
      </c>
      <c r="I239" t="s">
        <v>79</v>
      </c>
      <c r="J239">
        <v>9998</v>
      </c>
      <c r="K239" t="s">
        <v>79</v>
      </c>
      <c r="L239" t="s">
        <v>1135</v>
      </c>
      <c r="M239" t="s">
        <v>360</v>
      </c>
      <c r="O239" t="s">
        <v>190</v>
      </c>
      <c r="Q239">
        <v>99810</v>
      </c>
      <c r="R239" t="s">
        <v>90</v>
      </c>
      <c r="S239">
        <v>998</v>
      </c>
      <c r="T239" t="s">
        <v>91</v>
      </c>
      <c r="Y239" t="s">
        <v>151</v>
      </c>
      <c r="Z239">
        <v>41310</v>
      </c>
      <c r="AA239" t="s">
        <v>88</v>
      </c>
      <c r="AB239">
        <v>41300</v>
      </c>
      <c r="AC239" t="s">
        <v>107</v>
      </c>
      <c r="AD239">
        <v>110</v>
      </c>
      <c r="AE239" t="s">
        <v>65</v>
      </c>
      <c r="AF239" t="s">
        <v>92</v>
      </c>
      <c r="AG239" t="s">
        <v>93</v>
      </c>
      <c r="AH239">
        <v>2</v>
      </c>
      <c r="AM239" t="s">
        <v>68</v>
      </c>
      <c r="AN239">
        <v>40.119999999999997</v>
      </c>
      <c r="AO239">
        <v>47.445600756859001</v>
      </c>
      <c r="AP239">
        <v>47.445600756859001</v>
      </c>
      <c r="AQ239">
        <v>40.119999999999997</v>
      </c>
      <c r="AR239">
        <v>47.445600756859001</v>
      </c>
      <c r="AS239">
        <v>47.445600756859001</v>
      </c>
      <c r="BF239" t="s">
        <v>265</v>
      </c>
      <c r="BG239">
        <v>10</v>
      </c>
    </row>
    <row r="240" spans="1:59" x14ac:dyDescent="0.2">
      <c r="A240">
        <v>2021</v>
      </c>
      <c r="B240">
        <v>26</v>
      </c>
      <c r="C240" t="s">
        <v>272</v>
      </c>
      <c r="D240">
        <v>1</v>
      </c>
      <c r="E240" t="s">
        <v>273</v>
      </c>
      <c r="F240" t="s">
        <v>1136</v>
      </c>
      <c r="G240" t="s">
        <v>274</v>
      </c>
      <c r="H240">
        <v>998</v>
      </c>
      <c r="I240" t="s">
        <v>79</v>
      </c>
      <c r="J240">
        <v>9998</v>
      </c>
      <c r="K240" t="s">
        <v>79</v>
      </c>
      <c r="L240" t="s">
        <v>1137</v>
      </c>
      <c r="M240" t="s">
        <v>362</v>
      </c>
      <c r="O240" t="s">
        <v>190</v>
      </c>
      <c r="Q240">
        <v>99810</v>
      </c>
      <c r="R240" t="s">
        <v>90</v>
      </c>
      <c r="S240">
        <v>998</v>
      </c>
      <c r="T240" t="s">
        <v>91</v>
      </c>
      <c r="Y240" t="s">
        <v>151</v>
      </c>
      <c r="Z240">
        <v>41310</v>
      </c>
      <c r="AA240" t="s">
        <v>88</v>
      </c>
      <c r="AB240">
        <v>41300</v>
      </c>
      <c r="AC240" t="s">
        <v>107</v>
      </c>
      <c r="AD240">
        <v>110</v>
      </c>
      <c r="AE240" t="s">
        <v>65</v>
      </c>
      <c r="AF240" t="s">
        <v>92</v>
      </c>
      <c r="AG240" t="s">
        <v>93</v>
      </c>
      <c r="AH240">
        <v>2</v>
      </c>
      <c r="AM240" t="s">
        <v>68</v>
      </c>
      <c r="AN240">
        <v>39.601953333333299</v>
      </c>
      <c r="AO240">
        <v>46.832962787764103</v>
      </c>
      <c r="AP240">
        <v>46.832962787764103</v>
      </c>
      <c r="AQ240">
        <v>39.601953333333299</v>
      </c>
      <c r="AR240">
        <v>46.832962787764103</v>
      </c>
      <c r="AS240">
        <v>46.832962787764103</v>
      </c>
      <c r="BF240" t="s">
        <v>265</v>
      </c>
      <c r="BG240">
        <v>10</v>
      </c>
    </row>
    <row r="241" spans="1:59" x14ac:dyDescent="0.2">
      <c r="A241">
        <v>2021</v>
      </c>
      <c r="B241">
        <v>26</v>
      </c>
      <c r="C241" t="s">
        <v>272</v>
      </c>
      <c r="D241">
        <v>1</v>
      </c>
      <c r="E241" t="s">
        <v>273</v>
      </c>
      <c r="F241" t="s">
        <v>1138</v>
      </c>
      <c r="G241" t="s">
        <v>274</v>
      </c>
      <c r="H241">
        <v>998</v>
      </c>
      <c r="I241" t="s">
        <v>79</v>
      </c>
      <c r="J241">
        <v>9998</v>
      </c>
      <c r="K241" t="s">
        <v>79</v>
      </c>
      <c r="L241" t="s">
        <v>1139</v>
      </c>
      <c r="M241" t="s">
        <v>387</v>
      </c>
      <c r="O241">
        <v>3</v>
      </c>
      <c r="Q241">
        <v>99810</v>
      </c>
      <c r="R241" t="s">
        <v>90</v>
      </c>
      <c r="S241">
        <v>998</v>
      </c>
      <c r="T241" t="s">
        <v>91</v>
      </c>
      <c r="Y241" t="s">
        <v>388</v>
      </c>
      <c r="Z241">
        <v>41307</v>
      </c>
      <c r="AA241" t="s">
        <v>214</v>
      </c>
      <c r="AB241">
        <v>41300</v>
      </c>
      <c r="AC241" t="s">
        <v>107</v>
      </c>
      <c r="AD241">
        <v>110</v>
      </c>
      <c r="AE241" t="s">
        <v>65</v>
      </c>
      <c r="AF241" t="s">
        <v>92</v>
      </c>
      <c r="AG241" t="s">
        <v>93</v>
      </c>
      <c r="AH241">
        <v>2</v>
      </c>
      <c r="AM241" t="s">
        <v>68</v>
      </c>
      <c r="AN241">
        <v>10.464</v>
      </c>
      <c r="AO241">
        <v>12.374645222327301</v>
      </c>
      <c r="AP241">
        <v>12.374645222327301</v>
      </c>
      <c r="AQ241">
        <v>10.464</v>
      </c>
      <c r="AR241">
        <v>12.374645222327301</v>
      </c>
      <c r="AS241">
        <v>12.374645222327301</v>
      </c>
      <c r="BF241" t="s">
        <v>265</v>
      </c>
      <c r="BG241">
        <v>10</v>
      </c>
    </row>
    <row r="242" spans="1:59" x14ac:dyDescent="0.2">
      <c r="A242">
        <v>2021</v>
      </c>
      <c r="B242">
        <v>26</v>
      </c>
      <c r="C242" t="s">
        <v>272</v>
      </c>
      <c r="D242">
        <v>1</v>
      </c>
      <c r="E242" t="s">
        <v>273</v>
      </c>
      <c r="F242" t="s">
        <v>1140</v>
      </c>
      <c r="G242" t="s">
        <v>274</v>
      </c>
      <c r="H242">
        <v>998</v>
      </c>
      <c r="I242" t="s">
        <v>79</v>
      </c>
      <c r="J242">
        <v>9998</v>
      </c>
      <c r="K242" t="s">
        <v>79</v>
      </c>
      <c r="L242" t="s">
        <v>1141</v>
      </c>
      <c r="M242" t="s">
        <v>406</v>
      </c>
      <c r="O242">
        <v>17</v>
      </c>
      <c r="Q242">
        <v>99810</v>
      </c>
      <c r="R242" t="s">
        <v>90</v>
      </c>
      <c r="S242">
        <v>998</v>
      </c>
      <c r="T242" t="s">
        <v>91</v>
      </c>
      <c r="Y242" t="s">
        <v>224</v>
      </c>
      <c r="Z242">
        <v>47131</v>
      </c>
      <c r="AA242" t="s">
        <v>407</v>
      </c>
      <c r="AB242">
        <v>47000</v>
      </c>
      <c r="AC242" t="s">
        <v>89</v>
      </c>
      <c r="AD242">
        <v>110</v>
      </c>
      <c r="AE242" t="s">
        <v>65</v>
      </c>
      <c r="AF242" t="s">
        <v>92</v>
      </c>
      <c r="AG242" t="s">
        <v>93</v>
      </c>
      <c r="AH242">
        <v>2</v>
      </c>
      <c r="AM242" t="s">
        <v>68</v>
      </c>
      <c r="AN242">
        <v>53.393810810810798</v>
      </c>
      <c r="AO242">
        <v>63.143106446086598</v>
      </c>
      <c r="AP242">
        <v>63.143106446086598</v>
      </c>
      <c r="AQ242">
        <v>53.393810810810798</v>
      </c>
      <c r="AR242">
        <v>63.143106446086598</v>
      </c>
      <c r="AS242">
        <v>63.143106446086598</v>
      </c>
      <c r="BF242" t="s">
        <v>265</v>
      </c>
      <c r="BG242">
        <v>10</v>
      </c>
    </row>
    <row r="243" spans="1:59" x14ac:dyDescent="0.2">
      <c r="A243">
        <v>2021</v>
      </c>
      <c r="B243">
        <v>26</v>
      </c>
      <c r="C243" t="s">
        <v>272</v>
      </c>
      <c r="D243">
        <v>1</v>
      </c>
      <c r="E243" t="s">
        <v>273</v>
      </c>
      <c r="F243" t="s">
        <v>1142</v>
      </c>
      <c r="G243" t="s">
        <v>274</v>
      </c>
      <c r="H243">
        <v>998</v>
      </c>
      <c r="I243" t="s">
        <v>79</v>
      </c>
      <c r="J243">
        <v>9998</v>
      </c>
      <c r="K243" t="s">
        <v>79</v>
      </c>
      <c r="L243" t="s">
        <v>1143</v>
      </c>
      <c r="M243" t="s">
        <v>413</v>
      </c>
      <c r="O243" t="s">
        <v>190</v>
      </c>
      <c r="Q243">
        <v>99810</v>
      </c>
      <c r="R243" t="s">
        <v>90</v>
      </c>
      <c r="S243">
        <v>998</v>
      </c>
      <c r="T243" t="s">
        <v>91</v>
      </c>
      <c r="Y243" t="s">
        <v>151</v>
      </c>
      <c r="Z243">
        <v>41310</v>
      </c>
      <c r="AA243" t="s">
        <v>88</v>
      </c>
      <c r="AB243">
        <v>41300</v>
      </c>
      <c r="AC243" t="s">
        <v>107</v>
      </c>
      <c r="AD243">
        <v>110</v>
      </c>
      <c r="AE243" t="s">
        <v>65</v>
      </c>
      <c r="AF243" t="s">
        <v>92</v>
      </c>
      <c r="AG243" t="s">
        <v>93</v>
      </c>
      <c r="AH243">
        <v>2</v>
      </c>
      <c r="AM243" t="s">
        <v>68</v>
      </c>
      <c r="AN243">
        <v>1.53</v>
      </c>
      <c r="AO243">
        <v>1.8093661305581801</v>
      </c>
      <c r="AP243">
        <v>1.8093661305581801</v>
      </c>
      <c r="AQ243">
        <v>1.53</v>
      </c>
      <c r="AR243">
        <v>1.8093661305581801</v>
      </c>
      <c r="AS243">
        <v>1.8093661305581801</v>
      </c>
      <c r="BF243" t="s">
        <v>265</v>
      </c>
      <c r="BG243">
        <v>10</v>
      </c>
    </row>
    <row r="244" spans="1:59" x14ac:dyDescent="0.2">
      <c r="A244">
        <v>2021</v>
      </c>
      <c r="B244">
        <v>26</v>
      </c>
      <c r="C244" t="s">
        <v>272</v>
      </c>
      <c r="D244">
        <v>1</v>
      </c>
      <c r="E244" t="s">
        <v>273</v>
      </c>
      <c r="F244" t="s">
        <v>1144</v>
      </c>
      <c r="G244" t="s">
        <v>274</v>
      </c>
      <c r="H244">
        <v>998</v>
      </c>
      <c r="I244" t="s">
        <v>79</v>
      </c>
      <c r="J244">
        <v>9998</v>
      </c>
      <c r="K244" t="s">
        <v>79</v>
      </c>
      <c r="L244" t="s">
        <v>1145</v>
      </c>
      <c r="M244" t="s">
        <v>434</v>
      </c>
      <c r="O244">
        <v>4</v>
      </c>
      <c r="Q244">
        <v>99810</v>
      </c>
      <c r="R244" t="s">
        <v>90</v>
      </c>
      <c r="S244">
        <v>998</v>
      </c>
      <c r="T244" t="s">
        <v>91</v>
      </c>
      <c r="Y244" t="s">
        <v>435</v>
      </c>
      <c r="Z244">
        <v>41304</v>
      </c>
      <c r="AA244" t="s">
        <v>187</v>
      </c>
      <c r="AB244">
        <v>41300</v>
      </c>
      <c r="AC244" t="s">
        <v>107</v>
      </c>
      <c r="AD244">
        <v>110</v>
      </c>
      <c r="AE244" t="s">
        <v>65</v>
      </c>
      <c r="AF244" t="s">
        <v>92</v>
      </c>
      <c r="AG244" t="s">
        <v>93</v>
      </c>
      <c r="AH244">
        <v>2</v>
      </c>
      <c r="AM244" t="s">
        <v>68</v>
      </c>
      <c r="AN244">
        <v>11.28</v>
      </c>
      <c r="AO244">
        <v>13.3396404919584</v>
      </c>
      <c r="AP244">
        <v>13.3396404919584</v>
      </c>
      <c r="AQ244">
        <v>11.28</v>
      </c>
      <c r="AR244">
        <v>13.3396404919584</v>
      </c>
      <c r="AS244">
        <v>13.3396404919584</v>
      </c>
      <c r="BF244" t="s">
        <v>265</v>
      </c>
      <c r="BG244">
        <v>10</v>
      </c>
    </row>
    <row r="245" spans="1:59" x14ac:dyDescent="0.2">
      <c r="A245">
        <v>2021</v>
      </c>
      <c r="B245">
        <v>26</v>
      </c>
      <c r="C245" t="s">
        <v>272</v>
      </c>
      <c r="D245">
        <v>1</v>
      </c>
      <c r="E245" t="s">
        <v>273</v>
      </c>
      <c r="F245" t="s">
        <v>1146</v>
      </c>
      <c r="G245" t="s">
        <v>274</v>
      </c>
      <c r="H245">
        <v>998</v>
      </c>
      <c r="I245" t="s">
        <v>79</v>
      </c>
      <c r="J245">
        <v>9998</v>
      </c>
      <c r="K245" t="s">
        <v>79</v>
      </c>
      <c r="L245" t="s">
        <v>1147</v>
      </c>
      <c r="M245" t="s">
        <v>455</v>
      </c>
      <c r="O245">
        <v>17</v>
      </c>
      <c r="Q245">
        <v>99810</v>
      </c>
      <c r="R245" t="s">
        <v>90</v>
      </c>
      <c r="S245">
        <v>998</v>
      </c>
      <c r="T245" t="s">
        <v>91</v>
      </c>
      <c r="Y245" t="s">
        <v>151</v>
      </c>
      <c r="Z245">
        <v>41305</v>
      </c>
      <c r="AA245" t="s">
        <v>151</v>
      </c>
      <c r="AB245">
        <v>41300</v>
      </c>
      <c r="AC245" t="s">
        <v>107</v>
      </c>
      <c r="AD245">
        <v>110</v>
      </c>
      <c r="AE245" t="s">
        <v>65</v>
      </c>
      <c r="AF245" t="s">
        <v>92</v>
      </c>
      <c r="AG245" t="s">
        <v>93</v>
      </c>
      <c r="AH245">
        <v>2</v>
      </c>
      <c r="AM245" t="s">
        <v>68</v>
      </c>
      <c r="AN245">
        <v>113.928</v>
      </c>
      <c r="AO245">
        <v>134.73036896878</v>
      </c>
      <c r="AP245">
        <v>134.73036896878</v>
      </c>
      <c r="AQ245">
        <v>113.928</v>
      </c>
      <c r="AR245">
        <v>134.73036896878</v>
      </c>
      <c r="AS245">
        <v>134.73036896878</v>
      </c>
      <c r="BF245" t="s">
        <v>265</v>
      </c>
      <c r="BG245">
        <v>10</v>
      </c>
    </row>
    <row r="246" spans="1:59" x14ac:dyDescent="0.2">
      <c r="A246">
        <v>2021</v>
      </c>
      <c r="B246">
        <v>26</v>
      </c>
      <c r="C246" t="s">
        <v>272</v>
      </c>
      <c r="D246">
        <v>1</v>
      </c>
      <c r="E246" t="s">
        <v>273</v>
      </c>
      <c r="F246" t="s">
        <v>1148</v>
      </c>
      <c r="G246" t="s">
        <v>274</v>
      </c>
      <c r="H246">
        <v>998</v>
      </c>
      <c r="I246" t="s">
        <v>79</v>
      </c>
      <c r="J246">
        <v>9998</v>
      </c>
      <c r="K246" t="s">
        <v>79</v>
      </c>
      <c r="L246" t="s">
        <v>1149</v>
      </c>
      <c r="M246" t="s">
        <v>544</v>
      </c>
      <c r="O246">
        <v>17</v>
      </c>
      <c r="Q246">
        <v>99810</v>
      </c>
      <c r="R246" t="s">
        <v>90</v>
      </c>
      <c r="S246">
        <v>998</v>
      </c>
      <c r="T246" t="s">
        <v>91</v>
      </c>
      <c r="Y246" t="s">
        <v>545</v>
      </c>
      <c r="Z246">
        <v>41309</v>
      </c>
      <c r="AA246" t="s">
        <v>546</v>
      </c>
      <c r="AB246">
        <v>41300</v>
      </c>
      <c r="AC246" t="s">
        <v>107</v>
      </c>
      <c r="AD246">
        <v>110</v>
      </c>
      <c r="AE246" t="s">
        <v>65</v>
      </c>
      <c r="AF246" t="s">
        <v>92</v>
      </c>
      <c r="AG246" t="s">
        <v>93</v>
      </c>
      <c r="AH246">
        <v>2</v>
      </c>
      <c r="AM246" t="s">
        <v>68</v>
      </c>
      <c r="AN246">
        <v>12.288</v>
      </c>
      <c r="AO246">
        <v>14.531693472090801</v>
      </c>
      <c r="AP246">
        <v>14.531693472090801</v>
      </c>
      <c r="AQ246">
        <v>12.288</v>
      </c>
      <c r="AR246">
        <v>14.531693472090801</v>
      </c>
      <c r="AS246">
        <v>14.531693472090801</v>
      </c>
      <c r="BF246" t="s">
        <v>265</v>
      </c>
      <c r="BG246">
        <v>10</v>
      </c>
    </row>
    <row r="247" spans="1:59" x14ac:dyDescent="0.2">
      <c r="A247">
        <v>2021</v>
      </c>
      <c r="B247">
        <v>26</v>
      </c>
      <c r="C247" t="s">
        <v>272</v>
      </c>
      <c r="D247">
        <v>1</v>
      </c>
      <c r="E247" t="s">
        <v>273</v>
      </c>
      <c r="F247" t="s">
        <v>1150</v>
      </c>
      <c r="G247" t="s">
        <v>274</v>
      </c>
      <c r="H247">
        <v>998</v>
      </c>
      <c r="I247" t="s">
        <v>79</v>
      </c>
      <c r="J247">
        <v>9998</v>
      </c>
      <c r="K247" t="s">
        <v>79</v>
      </c>
      <c r="L247" t="s">
        <v>1151</v>
      </c>
      <c r="M247" t="s">
        <v>648</v>
      </c>
      <c r="O247">
        <v>2</v>
      </c>
      <c r="Q247">
        <v>99810</v>
      </c>
      <c r="R247" t="s">
        <v>90</v>
      </c>
      <c r="S247">
        <v>998</v>
      </c>
      <c r="T247" t="s">
        <v>91</v>
      </c>
      <c r="Y247" t="s">
        <v>222</v>
      </c>
      <c r="Z247">
        <v>41301</v>
      </c>
      <c r="AA247" t="s">
        <v>222</v>
      </c>
      <c r="AB247">
        <v>41300</v>
      </c>
      <c r="AC247" t="s">
        <v>107</v>
      </c>
      <c r="AD247">
        <v>110</v>
      </c>
      <c r="AE247" t="s">
        <v>65</v>
      </c>
      <c r="AF247" t="s">
        <v>92</v>
      </c>
      <c r="AG247" t="s">
        <v>93</v>
      </c>
      <c r="AH247">
        <v>2</v>
      </c>
      <c r="AM247" t="s">
        <v>68</v>
      </c>
      <c r="AN247">
        <v>1.7</v>
      </c>
      <c r="AO247">
        <v>2.0104068117313201</v>
      </c>
      <c r="AP247">
        <v>2.0104068117313201</v>
      </c>
      <c r="AQ247">
        <v>1.7</v>
      </c>
      <c r="AR247">
        <v>2.0104068117313201</v>
      </c>
      <c r="AS247">
        <v>2.0104068117313201</v>
      </c>
      <c r="BF247" t="s">
        <v>265</v>
      </c>
      <c r="BG247">
        <v>10</v>
      </c>
    </row>
    <row r="248" spans="1:59" x14ac:dyDescent="0.2">
      <c r="A248">
        <v>2021</v>
      </c>
      <c r="B248">
        <v>26</v>
      </c>
      <c r="C248" t="s">
        <v>272</v>
      </c>
      <c r="D248">
        <v>1</v>
      </c>
      <c r="E248" t="s">
        <v>273</v>
      </c>
      <c r="F248" t="s">
        <v>1152</v>
      </c>
      <c r="G248" t="s">
        <v>274</v>
      </c>
      <c r="H248">
        <v>998</v>
      </c>
      <c r="I248" t="s">
        <v>79</v>
      </c>
      <c r="J248">
        <v>9998</v>
      </c>
      <c r="K248" t="s">
        <v>79</v>
      </c>
      <c r="L248" t="s">
        <v>1153</v>
      </c>
      <c r="M248" t="s">
        <v>672</v>
      </c>
      <c r="O248">
        <v>2</v>
      </c>
      <c r="Q248">
        <v>99810</v>
      </c>
      <c r="R248" t="s">
        <v>90</v>
      </c>
      <c r="S248">
        <v>998</v>
      </c>
      <c r="T248" t="s">
        <v>91</v>
      </c>
      <c r="Y248" t="s">
        <v>222</v>
      </c>
      <c r="Z248">
        <v>41301</v>
      </c>
      <c r="AA248" t="s">
        <v>222</v>
      </c>
      <c r="AB248">
        <v>41300</v>
      </c>
      <c r="AC248" t="s">
        <v>107</v>
      </c>
      <c r="AD248">
        <v>110</v>
      </c>
      <c r="AE248" t="s">
        <v>65</v>
      </c>
      <c r="AF248" t="s">
        <v>92</v>
      </c>
      <c r="AG248" t="s">
        <v>93</v>
      </c>
      <c r="AH248">
        <v>2</v>
      </c>
      <c r="AM248" t="s">
        <v>68</v>
      </c>
      <c r="AN248">
        <v>1.7</v>
      </c>
      <c r="AO248">
        <v>2.0104068117313201</v>
      </c>
      <c r="AP248">
        <v>2.0104068117313201</v>
      </c>
      <c r="AQ248">
        <v>1.7</v>
      </c>
      <c r="AR248">
        <v>2.0104068117313201</v>
      </c>
      <c r="AS248">
        <v>2.0104068117313201</v>
      </c>
      <c r="BF248" t="s">
        <v>265</v>
      </c>
      <c r="BG248">
        <v>10</v>
      </c>
    </row>
    <row r="249" spans="1:59" x14ac:dyDescent="0.2">
      <c r="A249">
        <v>2021</v>
      </c>
      <c r="B249">
        <v>26</v>
      </c>
      <c r="C249" t="s">
        <v>272</v>
      </c>
      <c r="D249">
        <v>1</v>
      </c>
      <c r="E249" t="s">
        <v>273</v>
      </c>
      <c r="F249" t="s">
        <v>1154</v>
      </c>
      <c r="G249" t="s">
        <v>274</v>
      </c>
      <c r="H249">
        <v>998</v>
      </c>
      <c r="I249" t="s">
        <v>79</v>
      </c>
      <c r="J249">
        <v>9998</v>
      </c>
      <c r="K249" t="s">
        <v>79</v>
      </c>
      <c r="L249" t="s">
        <v>1155</v>
      </c>
      <c r="M249" t="s">
        <v>679</v>
      </c>
      <c r="O249" t="s">
        <v>680</v>
      </c>
      <c r="Q249">
        <v>99810</v>
      </c>
      <c r="R249" t="s">
        <v>90</v>
      </c>
      <c r="S249">
        <v>998</v>
      </c>
      <c r="T249" t="s">
        <v>91</v>
      </c>
      <c r="Y249" t="s">
        <v>224</v>
      </c>
      <c r="Z249">
        <v>47138</v>
      </c>
      <c r="AA249" t="s">
        <v>224</v>
      </c>
      <c r="AB249">
        <v>47000</v>
      </c>
      <c r="AC249" t="s">
        <v>89</v>
      </c>
      <c r="AD249">
        <v>110</v>
      </c>
      <c r="AE249" t="s">
        <v>65</v>
      </c>
      <c r="AF249" t="s">
        <v>92</v>
      </c>
      <c r="AG249" t="s">
        <v>93</v>
      </c>
      <c r="AH249">
        <v>2</v>
      </c>
      <c r="AM249" t="s">
        <v>68</v>
      </c>
      <c r="AN249">
        <v>15</v>
      </c>
      <c r="AO249">
        <v>17.7388836329234</v>
      </c>
      <c r="AP249">
        <v>17.7388836329234</v>
      </c>
      <c r="AQ249">
        <v>15</v>
      </c>
      <c r="AR249">
        <v>17.7388836329234</v>
      </c>
      <c r="AS249">
        <v>17.7388836329234</v>
      </c>
      <c r="BF249" t="s">
        <v>265</v>
      </c>
      <c r="BG249">
        <v>10</v>
      </c>
    </row>
    <row r="250" spans="1:59" x14ac:dyDescent="0.2">
      <c r="A250">
        <v>2021</v>
      </c>
      <c r="B250">
        <v>26</v>
      </c>
      <c r="C250" t="s">
        <v>272</v>
      </c>
      <c r="D250">
        <v>1</v>
      </c>
      <c r="E250" t="s">
        <v>273</v>
      </c>
      <c r="F250" t="s">
        <v>1156</v>
      </c>
      <c r="G250" t="s">
        <v>274</v>
      </c>
      <c r="H250">
        <v>998</v>
      </c>
      <c r="I250" t="s">
        <v>79</v>
      </c>
      <c r="J250">
        <v>9998</v>
      </c>
      <c r="K250" t="s">
        <v>79</v>
      </c>
      <c r="L250" t="s">
        <v>1157</v>
      </c>
      <c r="M250" t="s">
        <v>697</v>
      </c>
      <c r="O250" t="s">
        <v>190</v>
      </c>
      <c r="Q250">
        <v>99810</v>
      </c>
      <c r="R250" t="s">
        <v>90</v>
      </c>
      <c r="S250">
        <v>998</v>
      </c>
      <c r="T250" t="s">
        <v>91</v>
      </c>
      <c r="Y250" t="s">
        <v>698</v>
      </c>
      <c r="Z250">
        <v>41310</v>
      </c>
      <c r="AA250" t="s">
        <v>88</v>
      </c>
      <c r="AB250">
        <v>41300</v>
      </c>
      <c r="AC250" t="s">
        <v>107</v>
      </c>
      <c r="AD250">
        <v>110</v>
      </c>
      <c r="AE250" t="s">
        <v>65</v>
      </c>
      <c r="AF250" t="s">
        <v>92</v>
      </c>
      <c r="AG250" t="s">
        <v>93</v>
      </c>
      <c r="AH250">
        <v>2</v>
      </c>
      <c r="AM250" t="s">
        <v>68</v>
      </c>
      <c r="AN250">
        <v>100.08750000000001</v>
      </c>
      <c r="AO250">
        <v>118.362701040681</v>
      </c>
      <c r="AP250">
        <v>118.362701040681</v>
      </c>
      <c r="AQ250">
        <v>100.08750000000001</v>
      </c>
      <c r="AR250">
        <v>118.362701040681</v>
      </c>
      <c r="AS250">
        <v>118.362701040681</v>
      </c>
      <c r="BF250" t="s">
        <v>265</v>
      </c>
      <c r="BG250">
        <v>10</v>
      </c>
    </row>
    <row r="251" spans="1:59" x14ac:dyDescent="0.2">
      <c r="A251">
        <v>2021</v>
      </c>
      <c r="B251">
        <v>26</v>
      </c>
      <c r="C251" t="s">
        <v>272</v>
      </c>
      <c r="D251">
        <v>1</v>
      </c>
      <c r="E251" t="s">
        <v>273</v>
      </c>
      <c r="F251" t="s">
        <v>1158</v>
      </c>
      <c r="G251" t="s">
        <v>274</v>
      </c>
      <c r="H251">
        <v>998</v>
      </c>
      <c r="I251" t="s">
        <v>79</v>
      </c>
      <c r="J251">
        <v>9998</v>
      </c>
      <c r="K251" t="s">
        <v>79</v>
      </c>
      <c r="L251" t="s">
        <v>1159</v>
      </c>
      <c r="M251" t="s">
        <v>717</v>
      </c>
      <c r="O251">
        <v>17</v>
      </c>
      <c r="Q251">
        <v>99810</v>
      </c>
      <c r="R251" t="s">
        <v>90</v>
      </c>
      <c r="S251">
        <v>998</v>
      </c>
      <c r="T251" t="s">
        <v>91</v>
      </c>
      <c r="Y251" t="s">
        <v>718</v>
      </c>
      <c r="Z251">
        <v>41306</v>
      </c>
      <c r="AA251" t="s">
        <v>719</v>
      </c>
      <c r="AB251">
        <v>41300</v>
      </c>
      <c r="AC251" t="s">
        <v>107</v>
      </c>
      <c r="AD251">
        <v>110</v>
      </c>
      <c r="AE251" t="s">
        <v>65</v>
      </c>
      <c r="AF251" t="s">
        <v>92</v>
      </c>
      <c r="AG251" t="s">
        <v>93</v>
      </c>
      <c r="AH251">
        <v>2</v>
      </c>
      <c r="AM251" t="s">
        <v>68</v>
      </c>
      <c r="AN251">
        <v>38.49342</v>
      </c>
      <c r="AO251">
        <v>45.522019867549702</v>
      </c>
      <c r="AP251">
        <v>45.522019867549702</v>
      </c>
      <c r="AQ251">
        <v>38.49342</v>
      </c>
      <c r="AR251">
        <v>45.522019867549702</v>
      </c>
      <c r="AS251">
        <v>45.522019867549702</v>
      </c>
      <c r="BF251" t="s">
        <v>265</v>
      </c>
      <c r="BG251">
        <v>10</v>
      </c>
    </row>
    <row r="252" spans="1:59" x14ac:dyDescent="0.2">
      <c r="A252">
        <v>2021</v>
      </c>
      <c r="B252">
        <v>26</v>
      </c>
      <c r="C252" t="s">
        <v>272</v>
      </c>
      <c r="D252">
        <v>1</v>
      </c>
      <c r="E252" t="s">
        <v>273</v>
      </c>
      <c r="F252" t="s">
        <v>1160</v>
      </c>
      <c r="G252" t="s">
        <v>274</v>
      </c>
      <c r="H252">
        <v>998</v>
      </c>
      <c r="I252" t="s">
        <v>79</v>
      </c>
      <c r="J252">
        <v>9998</v>
      </c>
      <c r="K252" t="s">
        <v>79</v>
      </c>
      <c r="L252" t="s">
        <v>1161</v>
      </c>
      <c r="M252" t="s">
        <v>726</v>
      </c>
      <c r="O252">
        <v>17</v>
      </c>
      <c r="Q252">
        <v>99810</v>
      </c>
      <c r="R252" t="s">
        <v>90</v>
      </c>
      <c r="S252">
        <v>998</v>
      </c>
      <c r="T252" t="s">
        <v>91</v>
      </c>
      <c r="Y252" t="s">
        <v>727</v>
      </c>
      <c r="Z252">
        <v>41303</v>
      </c>
      <c r="AA252" t="s">
        <v>727</v>
      </c>
      <c r="AB252">
        <v>41300</v>
      </c>
      <c r="AC252" t="s">
        <v>107</v>
      </c>
      <c r="AD252">
        <v>110</v>
      </c>
      <c r="AE252" t="s">
        <v>65</v>
      </c>
      <c r="AF252" t="s">
        <v>92</v>
      </c>
      <c r="AG252" t="s">
        <v>93</v>
      </c>
      <c r="AH252">
        <v>2</v>
      </c>
      <c r="AM252" t="s">
        <v>68</v>
      </c>
      <c r="AN252">
        <v>60.68</v>
      </c>
      <c r="AO252">
        <v>71.759697256386005</v>
      </c>
      <c r="AP252">
        <v>71.759697256386005</v>
      </c>
      <c r="AQ252">
        <v>60.68</v>
      </c>
      <c r="AR252">
        <v>71.759697256386005</v>
      </c>
      <c r="AS252">
        <v>71.759697256386005</v>
      </c>
      <c r="BF252" t="s">
        <v>265</v>
      </c>
      <c r="BG252">
        <v>10</v>
      </c>
    </row>
    <row r="253" spans="1:59" x14ac:dyDescent="0.2">
      <c r="A253">
        <v>2021</v>
      </c>
      <c r="B253">
        <v>26</v>
      </c>
      <c r="C253" t="s">
        <v>272</v>
      </c>
      <c r="D253">
        <v>1</v>
      </c>
      <c r="E253" t="s">
        <v>273</v>
      </c>
      <c r="F253" t="s">
        <v>1162</v>
      </c>
      <c r="G253" t="s">
        <v>274</v>
      </c>
      <c r="H253">
        <v>998</v>
      </c>
      <c r="I253" t="s">
        <v>79</v>
      </c>
      <c r="J253">
        <v>9998</v>
      </c>
      <c r="K253" t="s">
        <v>79</v>
      </c>
      <c r="L253" t="s">
        <v>1163</v>
      </c>
      <c r="M253" t="s">
        <v>728</v>
      </c>
      <c r="O253" t="s">
        <v>391</v>
      </c>
      <c r="P253" t="s">
        <v>244</v>
      </c>
      <c r="Q253">
        <v>99810</v>
      </c>
      <c r="R253" t="s">
        <v>90</v>
      </c>
      <c r="S253">
        <v>998</v>
      </c>
      <c r="T253" t="s">
        <v>91</v>
      </c>
      <c r="Y253" t="s">
        <v>729</v>
      </c>
      <c r="Z253">
        <v>41316</v>
      </c>
      <c r="AA253" t="s">
        <v>233</v>
      </c>
      <c r="AB253">
        <v>41300</v>
      </c>
      <c r="AC253" t="s">
        <v>107</v>
      </c>
      <c r="AD253">
        <v>110</v>
      </c>
      <c r="AE253" t="s">
        <v>65</v>
      </c>
      <c r="AF253" t="s">
        <v>92</v>
      </c>
      <c r="AG253" t="s">
        <v>93</v>
      </c>
      <c r="AH253">
        <v>2</v>
      </c>
      <c r="AM253" t="s">
        <v>68</v>
      </c>
      <c r="AN253">
        <v>1.25950819672131</v>
      </c>
      <c r="AO253">
        <v>1.4894846224235001</v>
      </c>
      <c r="AP253">
        <v>1.4894846224235001</v>
      </c>
      <c r="AQ253">
        <v>1.25950819672131</v>
      </c>
      <c r="AR253">
        <v>1.4894846224235001</v>
      </c>
      <c r="AS253">
        <v>1.4894846224235001</v>
      </c>
      <c r="BF253" t="s">
        <v>265</v>
      </c>
      <c r="BG253">
        <v>10</v>
      </c>
    </row>
    <row r="254" spans="1:59" x14ac:dyDescent="0.2">
      <c r="A254">
        <v>2021</v>
      </c>
      <c r="B254">
        <v>26</v>
      </c>
      <c r="C254" t="s">
        <v>272</v>
      </c>
      <c r="D254">
        <v>1</v>
      </c>
      <c r="E254" t="s">
        <v>273</v>
      </c>
      <c r="F254" t="s">
        <v>1164</v>
      </c>
      <c r="G254" t="s">
        <v>274</v>
      </c>
      <c r="H254">
        <v>998</v>
      </c>
      <c r="I254" t="s">
        <v>79</v>
      </c>
      <c r="J254">
        <v>9998</v>
      </c>
      <c r="K254" t="s">
        <v>79</v>
      </c>
      <c r="L254" t="s">
        <v>1165</v>
      </c>
      <c r="M254" t="s">
        <v>740</v>
      </c>
      <c r="O254">
        <v>1</v>
      </c>
      <c r="Q254">
        <v>99810</v>
      </c>
      <c r="R254" t="s">
        <v>90</v>
      </c>
      <c r="S254">
        <v>998</v>
      </c>
      <c r="T254" t="s">
        <v>91</v>
      </c>
      <c r="Y254" t="s">
        <v>741</v>
      </c>
      <c r="Z254">
        <v>41308</v>
      </c>
      <c r="AA254" t="s">
        <v>242</v>
      </c>
      <c r="AB254">
        <v>41300</v>
      </c>
      <c r="AC254" t="s">
        <v>107</v>
      </c>
      <c r="AD254">
        <v>110</v>
      </c>
      <c r="AE254" t="s">
        <v>65</v>
      </c>
      <c r="AF254" t="s">
        <v>92</v>
      </c>
      <c r="AG254" t="s">
        <v>93</v>
      </c>
      <c r="AH254">
        <v>2</v>
      </c>
      <c r="AM254" t="s">
        <v>68</v>
      </c>
      <c r="AN254">
        <v>41.030999999999999</v>
      </c>
      <c r="AO254">
        <v>48.522942289498602</v>
      </c>
      <c r="AP254">
        <v>48.522942289498602</v>
      </c>
      <c r="AQ254">
        <v>41.030999999999999</v>
      </c>
      <c r="AR254">
        <v>48.522942289498602</v>
      </c>
      <c r="AS254">
        <v>48.522942289498602</v>
      </c>
      <c r="BF254" t="s">
        <v>265</v>
      </c>
      <c r="BG254">
        <v>10</v>
      </c>
    </row>
    <row r="255" spans="1:59" x14ac:dyDescent="0.2">
      <c r="A255">
        <v>2021</v>
      </c>
      <c r="B255">
        <v>26</v>
      </c>
      <c r="C255" t="s">
        <v>272</v>
      </c>
      <c r="D255">
        <v>1</v>
      </c>
      <c r="E255" t="s">
        <v>273</v>
      </c>
      <c r="F255" t="s">
        <v>1166</v>
      </c>
      <c r="G255" t="s">
        <v>274</v>
      </c>
      <c r="H255">
        <v>998</v>
      </c>
      <c r="I255" t="s">
        <v>79</v>
      </c>
      <c r="J255">
        <v>9998</v>
      </c>
      <c r="K255" t="s">
        <v>79</v>
      </c>
      <c r="L255" t="s">
        <v>1167</v>
      </c>
      <c r="M255" t="s">
        <v>753</v>
      </c>
      <c r="O255">
        <v>17</v>
      </c>
      <c r="Q255">
        <v>99810</v>
      </c>
      <c r="R255" t="s">
        <v>90</v>
      </c>
      <c r="S255">
        <v>998</v>
      </c>
      <c r="T255" t="s">
        <v>91</v>
      </c>
      <c r="Y255" t="s">
        <v>479</v>
      </c>
      <c r="Z255">
        <v>41313</v>
      </c>
      <c r="AA255" t="s">
        <v>206</v>
      </c>
      <c r="AB255">
        <v>41300</v>
      </c>
      <c r="AC255" t="s">
        <v>107</v>
      </c>
      <c r="AD255">
        <v>110</v>
      </c>
      <c r="AE255" t="s">
        <v>65</v>
      </c>
      <c r="AF255" t="s">
        <v>92</v>
      </c>
      <c r="AG255" t="s">
        <v>93</v>
      </c>
      <c r="AH255">
        <v>2</v>
      </c>
      <c r="AM255" t="s">
        <v>68</v>
      </c>
      <c r="AN255">
        <v>3.6</v>
      </c>
      <c r="AO255">
        <v>4.2573320719016099</v>
      </c>
      <c r="AP255">
        <v>4.2573320719016099</v>
      </c>
      <c r="AQ255">
        <v>3.6</v>
      </c>
      <c r="AR255">
        <v>4.2573320719016099</v>
      </c>
      <c r="AS255">
        <v>4.2573320719016099</v>
      </c>
      <c r="BF255" t="s">
        <v>265</v>
      </c>
      <c r="BG255">
        <v>10</v>
      </c>
    </row>
    <row r="256" spans="1:59" x14ac:dyDescent="0.2">
      <c r="A256">
        <v>2021</v>
      </c>
      <c r="B256">
        <v>26</v>
      </c>
      <c r="C256" t="s">
        <v>272</v>
      </c>
      <c r="D256">
        <v>1</v>
      </c>
      <c r="E256" t="s">
        <v>273</v>
      </c>
      <c r="F256" t="s">
        <v>1168</v>
      </c>
      <c r="G256" t="s">
        <v>274</v>
      </c>
      <c r="H256">
        <v>998</v>
      </c>
      <c r="I256" t="s">
        <v>79</v>
      </c>
      <c r="J256">
        <v>9998</v>
      </c>
      <c r="K256" t="s">
        <v>79</v>
      </c>
      <c r="L256" t="s">
        <v>1169</v>
      </c>
      <c r="M256" t="s">
        <v>800</v>
      </c>
      <c r="O256" t="s">
        <v>801</v>
      </c>
      <c r="Q256">
        <v>99810</v>
      </c>
      <c r="R256" t="s">
        <v>90</v>
      </c>
      <c r="S256">
        <v>998</v>
      </c>
      <c r="T256" t="s">
        <v>91</v>
      </c>
      <c r="Y256" t="s">
        <v>224</v>
      </c>
      <c r="Z256">
        <v>47138</v>
      </c>
      <c r="AA256" t="s">
        <v>224</v>
      </c>
      <c r="AB256">
        <v>47000</v>
      </c>
      <c r="AC256" t="s">
        <v>89</v>
      </c>
      <c r="AD256">
        <v>110</v>
      </c>
      <c r="AE256" t="s">
        <v>65</v>
      </c>
      <c r="AF256" t="s">
        <v>92</v>
      </c>
      <c r="AG256" t="s">
        <v>93</v>
      </c>
      <c r="AH256">
        <v>2</v>
      </c>
      <c r="AM256" t="s">
        <v>68</v>
      </c>
      <c r="AN256">
        <v>15</v>
      </c>
      <c r="AO256">
        <v>17.7388836329234</v>
      </c>
      <c r="AP256">
        <v>17.7388836329234</v>
      </c>
      <c r="AQ256">
        <v>15</v>
      </c>
      <c r="AR256">
        <v>17.7388836329234</v>
      </c>
      <c r="AS256">
        <v>17.7388836329234</v>
      </c>
      <c r="BF256" t="s">
        <v>265</v>
      </c>
      <c r="BG256">
        <v>10</v>
      </c>
    </row>
    <row r="257" spans="1:59" x14ac:dyDescent="0.2">
      <c r="A257">
        <v>2021</v>
      </c>
      <c r="B257">
        <v>26</v>
      </c>
      <c r="C257" t="s">
        <v>272</v>
      </c>
      <c r="D257">
        <v>1</v>
      </c>
      <c r="E257" t="s">
        <v>273</v>
      </c>
      <c r="F257" t="s">
        <v>1170</v>
      </c>
      <c r="G257" t="s">
        <v>274</v>
      </c>
      <c r="H257">
        <v>998</v>
      </c>
      <c r="I257" t="s">
        <v>79</v>
      </c>
      <c r="J257">
        <v>9998</v>
      </c>
      <c r="K257" t="s">
        <v>79</v>
      </c>
      <c r="L257" t="s">
        <v>1171</v>
      </c>
      <c r="M257" t="s">
        <v>811</v>
      </c>
      <c r="O257" t="s">
        <v>812</v>
      </c>
      <c r="P257" t="s">
        <v>244</v>
      </c>
      <c r="Q257">
        <v>99810</v>
      </c>
      <c r="R257" t="s">
        <v>90</v>
      </c>
      <c r="S257">
        <v>998</v>
      </c>
      <c r="T257" t="s">
        <v>91</v>
      </c>
      <c r="Y257" t="s">
        <v>222</v>
      </c>
      <c r="Z257">
        <v>41301</v>
      </c>
      <c r="AA257" t="s">
        <v>222</v>
      </c>
      <c r="AB257">
        <v>41300</v>
      </c>
      <c r="AC257" t="s">
        <v>107</v>
      </c>
      <c r="AD257">
        <v>110</v>
      </c>
      <c r="AE257" t="s">
        <v>65</v>
      </c>
      <c r="AF257" t="s">
        <v>92</v>
      </c>
      <c r="AG257" t="s">
        <v>93</v>
      </c>
      <c r="AH257">
        <v>2</v>
      </c>
      <c r="AM257" t="s">
        <v>68</v>
      </c>
      <c r="AN257">
        <v>7.7016144578313304</v>
      </c>
      <c r="AO257">
        <v>9.1078695102073404</v>
      </c>
      <c r="AP257">
        <v>9.1078695102073404</v>
      </c>
      <c r="AQ257">
        <v>7.7016144578313304</v>
      </c>
      <c r="AR257">
        <v>9.1078695102073404</v>
      </c>
      <c r="AS257">
        <v>9.1078695102073404</v>
      </c>
      <c r="BF257" t="s">
        <v>265</v>
      </c>
      <c r="BG257">
        <v>10</v>
      </c>
    </row>
    <row r="258" spans="1:59" x14ac:dyDescent="0.2">
      <c r="A258">
        <v>2021</v>
      </c>
      <c r="B258">
        <v>26</v>
      </c>
      <c r="C258" t="s">
        <v>272</v>
      </c>
      <c r="D258">
        <v>1</v>
      </c>
      <c r="E258" t="s">
        <v>273</v>
      </c>
      <c r="F258" t="s">
        <v>1172</v>
      </c>
      <c r="G258" t="s">
        <v>274</v>
      </c>
      <c r="H258">
        <v>998</v>
      </c>
      <c r="I258" t="s">
        <v>79</v>
      </c>
      <c r="J258">
        <v>9998</v>
      </c>
      <c r="K258" t="s">
        <v>79</v>
      </c>
      <c r="L258" t="s">
        <v>1173</v>
      </c>
      <c r="M258" t="s">
        <v>858</v>
      </c>
      <c r="O258">
        <v>16</v>
      </c>
      <c r="Q258">
        <v>99810</v>
      </c>
      <c r="R258" t="s">
        <v>90</v>
      </c>
      <c r="S258">
        <v>998</v>
      </c>
      <c r="T258" t="s">
        <v>91</v>
      </c>
      <c r="Y258" t="s">
        <v>224</v>
      </c>
      <c r="Z258">
        <v>47138</v>
      </c>
      <c r="AA258" t="s">
        <v>224</v>
      </c>
      <c r="AB258">
        <v>47000</v>
      </c>
      <c r="AC258" t="s">
        <v>89</v>
      </c>
      <c r="AD258">
        <v>110</v>
      </c>
      <c r="AE258" t="s">
        <v>65</v>
      </c>
      <c r="AF258" t="s">
        <v>92</v>
      </c>
      <c r="AG258" t="s">
        <v>93</v>
      </c>
      <c r="AH258">
        <v>2</v>
      </c>
      <c r="AM258" t="s">
        <v>68</v>
      </c>
      <c r="AN258">
        <v>18</v>
      </c>
      <c r="AO258">
        <v>21.286660359508002</v>
      </c>
      <c r="AP258">
        <v>21.286660359508002</v>
      </c>
      <c r="AQ258">
        <v>18</v>
      </c>
      <c r="AR258">
        <v>21.286660359508002</v>
      </c>
      <c r="AS258">
        <v>21.286660359508002</v>
      </c>
      <c r="BF258" t="s">
        <v>265</v>
      </c>
      <c r="BG258">
        <v>10</v>
      </c>
    </row>
    <row r="259" spans="1:59" x14ac:dyDescent="0.2">
      <c r="A259">
        <v>2021</v>
      </c>
      <c r="B259">
        <v>26</v>
      </c>
      <c r="C259" t="s">
        <v>272</v>
      </c>
      <c r="D259">
        <v>1</v>
      </c>
      <c r="E259" t="s">
        <v>273</v>
      </c>
      <c r="F259" t="s">
        <v>1174</v>
      </c>
      <c r="G259" t="s">
        <v>274</v>
      </c>
      <c r="H259">
        <v>998</v>
      </c>
      <c r="I259" t="s">
        <v>79</v>
      </c>
      <c r="J259">
        <v>9998</v>
      </c>
      <c r="K259" t="s">
        <v>79</v>
      </c>
      <c r="L259" t="s">
        <v>1175</v>
      </c>
      <c r="M259" t="s">
        <v>943</v>
      </c>
      <c r="O259" t="s">
        <v>190</v>
      </c>
      <c r="Q259">
        <v>99810</v>
      </c>
      <c r="R259" t="s">
        <v>90</v>
      </c>
      <c r="S259">
        <v>998</v>
      </c>
      <c r="T259" t="s">
        <v>91</v>
      </c>
      <c r="Y259" t="s">
        <v>151</v>
      </c>
      <c r="Z259">
        <v>41310</v>
      </c>
      <c r="AA259" t="s">
        <v>88</v>
      </c>
      <c r="AB259">
        <v>41300</v>
      </c>
      <c r="AC259" t="s">
        <v>107</v>
      </c>
      <c r="AD259">
        <v>110</v>
      </c>
      <c r="AE259" t="s">
        <v>65</v>
      </c>
      <c r="AF259" t="s">
        <v>92</v>
      </c>
      <c r="AG259" t="s">
        <v>93</v>
      </c>
      <c r="AH259">
        <v>2</v>
      </c>
      <c r="AM259" t="s">
        <v>68</v>
      </c>
      <c r="AN259">
        <v>4.6749999999999998</v>
      </c>
      <c r="AO259">
        <v>5.52861873226112</v>
      </c>
      <c r="AP259">
        <v>5.52861873226112</v>
      </c>
      <c r="AQ259">
        <v>4.6749999999999998</v>
      </c>
      <c r="AR259">
        <v>5.52861873226112</v>
      </c>
      <c r="AS259">
        <v>5.52861873226112</v>
      </c>
      <c r="BF259" t="s">
        <v>265</v>
      </c>
      <c r="BG259">
        <v>10</v>
      </c>
    </row>
    <row r="260" spans="1:59" x14ac:dyDescent="0.2">
      <c r="A260">
        <v>2021</v>
      </c>
      <c r="B260">
        <v>26</v>
      </c>
      <c r="C260" t="s">
        <v>272</v>
      </c>
      <c r="D260">
        <v>1</v>
      </c>
      <c r="E260" t="s">
        <v>273</v>
      </c>
      <c r="F260" t="s">
        <v>1176</v>
      </c>
      <c r="G260" t="s">
        <v>274</v>
      </c>
      <c r="H260">
        <v>998</v>
      </c>
      <c r="I260" t="s">
        <v>79</v>
      </c>
      <c r="J260">
        <v>9998</v>
      </c>
      <c r="K260" t="s">
        <v>79</v>
      </c>
      <c r="L260" t="s">
        <v>1177</v>
      </c>
      <c r="M260" t="s">
        <v>1067</v>
      </c>
      <c r="O260">
        <v>17</v>
      </c>
      <c r="Q260">
        <v>99810</v>
      </c>
      <c r="R260" t="s">
        <v>90</v>
      </c>
      <c r="S260">
        <v>998</v>
      </c>
      <c r="T260" t="s">
        <v>91</v>
      </c>
      <c r="Y260" t="s">
        <v>1068</v>
      </c>
      <c r="Z260">
        <v>47131</v>
      </c>
      <c r="AA260" t="s">
        <v>407</v>
      </c>
      <c r="AB260">
        <v>47000</v>
      </c>
      <c r="AC260" t="s">
        <v>89</v>
      </c>
      <c r="AD260">
        <v>110</v>
      </c>
      <c r="AE260" t="s">
        <v>65</v>
      </c>
      <c r="AF260" t="s">
        <v>92</v>
      </c>
      <c r="AG260" t="s">
        <v>93</v>
      </c>
      <c r="AH260">
        <v>2</v>
      </c>
      <c r="AM260" t="s">
        <v>68</v>
      </c>
      <c r="AN260">
        <v>27.984280999999999</v>
      </c>
      <c r="AO260">
        <v>33.093993614001903</v>
      </c>
      <c r="AP260">
        <v>33.093993614001903</v>
      </c>
      <c r="AQ260">
        <v>27.984280999999999</v>
      </c>
      <c r="AR260">
        <v>33.093993614001903</v>
      </c>
      <c r="AS260">
        <v>33.093993614001903</v>
      </c>
      <c r="BF260" t="s">
        <v>265</v>
      </c>
      <c r="BG260">
        <v>10</v>
      </c>
    </row>
    <row r="261" spans="1:59" x14ac:dyDescent="0.2">
      <c r="A261">
        <v>2021</v>
      </c>
      <c r="B261">
        <v>26</v>
      </c>
      <c r="C261" t="s">
        <v>272</v>
      </c>
      <c r="D261">
        <v>1</v>
      </c>
      <c r="E261" t="s">
        <v>273</v>
      </c>
      <c r="F261" t="s">
        <v>1178</v>
      </c>
      <c r="G261" t="s">
        <v>274</v>
      </c>
      <c r="H261">
        <v>998</v>
      </c>
      <c r="I261" t="s">
        <v>79</v>
      </c>
      <c r="J261">
        <v>9998</v>
      </c>
      <c r="K261" t="s">
        <v>79</v>
      </c>
      <c r="L261" t="s">
        <v>1179</v>
      </c>
      <c r="M261" t="s">
        <v>1072</v>
      </c>
      <c r="O261" t="s">
        <v>190</v>
      </c>
      <c r="Q261">
        <v>99810</v>
      </c>
      <c r="R261" t="s">
        <v>90</v>
      </c>
      <c r="S261">
        <v>998</v>
      </c>
      <c r="T261" t="s">
        <v>91</v>
      </c>
      <c r="Y261" t="s">
        <v>151</v>
      </c>
      <c r="Z261">
        <v>41310</v>
      </c>
      <c r="AA261" t="s">
        <v>88</v>
      </c>
      <c r="AB261">
        <v>41300</v>
      </c>
      <c r="AC261" t="s">
        <v>107</v>
      </c>
      <c r="AD261">
        <v>110</v>
      </c>
      <c r="AE261" t="s">
        <v>65</v>
      </c>
      <c r="AF261" t="s">
        <v>92</v>
      </c>
      <c r="AG261" t="s">
        <v>93</v>
      </c>
      <c r="AH261">
        <v>2</v>
      </c>
      <c r="AM261" t="s">
        <v>68</v>
      </c>
      <c r="AN261">
        <v>22.3125</v>
      </c>
      <c r="AO261">
        <v>26.386589403973499</v>
      </c>
      <c r="AP261">
        <v>26.386589403973499</v>
      </c>
      <c r="AQ261">
        <v>22.3125</v>
      </c>
      <c r="AR261">
        <v>26.386589403973499</v>
      </c>
      <c r="AS261">
        <v>26.386589403973499</v>
      </c>
      <c r="BF261" t="s">
        <v>265</v>
      </c>
      <c r="BG261">
        <v>10</v>
      </c>
    </row>
    <row r="262" spans="1:59" x14ac:dyDescent="0.2">
      <c r="A262">
        <v>2021</v>
      </c>
      <c r="B262">
        <v>26</v>
      </c>
      <c r="C262" t="s">
        <v>272</v>
      </c>
      <c r="D262">
        <v>1</v>
      </c>
      <c r="E262" t="s">
        <v>273</v>
      </c>
      <c r="F262" t="s">
        <v>1180</v>
      </c>
      <c r="G262" t="s">
        <v>274</v>
      </c>
      <c r="H262">
        <v>998</v>
      </c>
      <c r="I262" t="s">
        <v>79</v>
      </c>
      <c r="J262">
        <v>9998</v>
      </c>
      <c r="K262" t="s">
        <v>79</v>
      </c>
      <c r="L262" t="s">
        <v>1181</v>
      </c>
      <c r="M262" t="s">
        <v>1102</v>
      </c>
      <c r="O262">
        <v>4</v>
      </c>
      <c r="Q262">
        <v>99810</v>
      </c>
      <c r="R262" t="s">
        <v>90</v>
      </c>
      <c r="S262">
        <v>998</v>
      </c>
      <c r="T262" t="s">
        <v>91</v>
      </c>
      <c r="Y262" t="s">
        <v>435</v>
      </c>
      <c r="Z262">
        <v>41304</v>
      </c>
      <c r="AA262" t="s">
        <v>187</v>
      </c>
      <c r="AB262">
        <v>41300</v>
      </c>
      <c r="AC262" t="s">
        <v>107</v>
      </c>
      <c r="AD262">
        <v>110</v>
      </c>
      <c r="AE262" t="s">
        <v>65</v>
      </c>
      <c r="AF262" t="s">
        <v>92</v>
      </c>
      <c r="AG262" t="s">
        <v>93</v>
      </c>
      <c r="AH262">
        <v>2</v>
      </c>
      <c r="AM262" t="s">
        <v>68</v>
      </c>
      <c r="AN262">
        <v>0.32</v>
      </c>
      <c r="AO262">
        <v>0.37842951750236498</v>
      </c>
      <c r="AP262">
        <v>0.37842951750236498</v>
      </c>
      <c r="AQ262">
        <v>0.32</v>
      </c>
      <c r="AR262">
        <v>0.37842951750236498</v>
      </c>
      <c r="AS262">
        <v>0.37842951750236498</v>
      </c>
      <c r="BF262" t="s">
        <v>265</v>
      </c>
      <c r="BG262">
        <v>10</v>
      </c>
    </row>
  </sheetData>
  <autoFilter ref="A1:BG262" xr:uid="{57DFF123-3E28-4537-982D-4D557872384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563E9-E08B-4704-88F8-8CB03F71E38B}">
  <dimension ref="A1:C22"/>
  <sheetViews>
    <sheetView tabSelected="1" workbookViewId="0">
      <selection activeCell="D5" sqref="D5"/>
    </sheetView>
  </sheetViews>
  <sheetFormatPr defaultRowHeight="12.75" x14ac:dyDescent="0.2"/>
  <cols>
    <col min="1" max="1" width="48.140625" bestFit="1" customWidth="1"/>
    <col min="2" max="2" width="17" bestFit="1" customWidth="1"/>
    <col min="3" max="3" width="5" bestFit="1" customWidth="1"/>
    <col min="4" max="4" width="11.7109375" bestFit="1" customWidth="1"/>
  </cols>
  <sheetData>
    <row r="1" spans="1:3" x14ac:dyDescent="0.2">
      <c r="A1" s="1" t="s">
        <v>0</v>
      </c>
      <c r="B1" s="2">
        <v>2021</v>
      </c>
    </row>
    <row r="2" spans="1:3" x14ac:dyDescent="0.2">
      <c r="A2" s="1" t="s">
        <v>57</v>
      </c>
      <c r="B2" t="s">
        <v>267</v>
      </c>
    </row>
    <row r="4" spans="1:3" x14ac:dyDescent="0.2">
      <c r="A4" s="1" t="s">
        <v>271</v>
      </c>
      <c r="B4" s="1" t="s">
        <v>268</v>
      </c>
    </row>
    <row r="5" spans="1:3" x14ac:dyDescent="0.2">
      <c r="A5" s="1" t="s">
        <v>270</v>
      </c>
      <c r="B5">
        <v>1</v>
      </c>
      <c r="C5">
        <v>2</v>
      </c>
    </row>
    <row r="6" spans="1:3" x14ac:dyDescent="0.2">
      <c r="A6" s="2" t="s">
        <v>126</v>
      </c>
      <c r="B6" s="3"/>
      <c r="C6" s="3">
        <v>1559.1579943235599</v>
      </c>
    </row>
    <row r="7" spans="1:3" x14ac:dyDescent="0.2">
      <c r="A7" s="2" t="s">
        <v>202</v>
      </c>
      <c r="B7" s="3">
        <v>1440.2613528855238</v>
      </c>
      <c r="C7" s="3"/>
    </row>
    <row r="8" spans="1:3" x14ac:dyDescent="0.2">
      <c r="A8" s="2" t="s">
        <v>108</v>
      </c>
      <c r="B8" s="3">
        <v>1064.3330179754021</v>
      </c>
      <c r="C8" s="3"/>
    </row>
    <row r="9" spans="1:3" x14ac:dyDescent="0.2">
      <c r="A9" s="2" t="s">
        <v>84</v>
      </c>
      <c r="B9" s="3">
        <v>3514.7031693472086</v>
      </c>
      <c r="C9" s="3"/>
    </row>
    <row r="10" spans="1:3" x14ac:dyDescent="0.2">
      <c r="A10" s="2" t="s">
        <v>145</v>
      </c>
      <c r="B10" s="3">
        <v>533.1279564806058</v>
      </c>
      <c r="C10" s="3">
        <v>298.6045411542097</v>
      </c>
    </row>
    <row r="11" spans="1:3" x14ac:dyDescent="0.2">
      <c r="A11" s="2" t="s">
        <v>61</v>
      </c>
      <c r="B11" s="3">
        <v>1648.6518448438983</v>
      </c>
      <c r="C11" s="3">
        <v>3.4753666035950799</v>
      </c>
    </row>
    <row r="12" spans="1:3" x14ac:dyDescent="0.2">
      <c r="A12" s="2" t="s">
        <v>95</v>
      </c>
      <c r="B12" s="3">
        <v>3971.5811258278122</v>
      </c>
      <c r="C12" s="3">
        <v>263.9545884578996</v>
      </c>
    </row>
    <row r="13" spans="1:3" x14ac:dyDescent="0.2">
      <c r="A13" s="2" t="s">
        <v>112</v>
      </c>
      <c r="B13" s="3">
        <v>685.90350047303696</v>
      </c>
      <c r="C13" s="3">
        <v>177.38883632923358</v>
      </c>
    </row>
    <row r="14" spans="1:3" x14ac:dyDescent="0.2">
      <c r="A14" s="2" t="s">
        <v>102</v>
      </c>
      <c r="B14" s="3">
        <v>88.694418164616806</v>
      </c>
      <c r="C14" s="3"/>
    </row>
    <row r="15" spans="1:3" x14ac:dyDescent="0.2">
      <c r="A15" s="2" t="s">
        <v>153</v>
      </c>
      <c r="B15" s="3">
        <v>281.14947965941383</v>
      </c>
      <c r="C15" s="3">
        <v>82.781456953642305</v>
      </c>
    </row>
    <row r="16" spans="1:3" x14ac:dyDescent="0.2">
      <c r="A16" s="2" t="s">
        <v>132</v>
      </c>
      <c r="B16" s="3">
        <v>2103.1220435193941</v>
      </c>
      <c r="C16" s="3"/>
    </row>
    <row r="17" spans="1:3" x14ac:dyDescent="0.2">
      <c r="A17" s="2" t="s">
        <v>176</v>
      </c>
      <c r="B17" s="3">
        <v>1160.4079943235577</v>
      </c>
      <c r="C17" s="3"/>
    </row>
    <row r="18" spans="1:3" x14ac:dyDescent="0.2">
      <c r="A18" s="2" t="s">
        <v>80</v>
      </c>
      <c r="B18" s="3"/>
      <c r="C18" s="3">
        <v>206.95364238410599</v>
      </c>
    </row>
    <row r="19" spans="1:3" x14ac:dyDescent="0.2">
      <c r="A19" s="2" t="s">
        <v>169</v>
      </c>
      <c r="B19" s="3">
        <v>56.764427625354799</v>
      </c>
      <c r="C19" s="3"/>
    </row>
    <row r="20" spans="1:3" x14ac:dyDescent="0.2">
      <c r="A20" s="2" t="s">
        <v>91</v>
      </c>
      <c r="B20" s="3">
        <v>2215.6504257332072</v>
      </c>
      <c r="C20" s="3">
        <v>4205.5508713324216</v>
      </c>
    </row>
    <row r="21" spans="1:3" x14ac:dyDescent="0.2">
      <c r="A21" s="2" t="s">
        <v>135</v>
      </c>
      <c r="B21" s="3">
        <v>106.43330179754</v>
      </c>
      <c r="C21" s="3"/>
    </row>
    <row r="22" spans="1:3" x14ac:dyDescent="0.2">
      <c r="A22" s="2" t="s">
        <v>269</v>
      </c>
      <c r="B22" s="3">
        <v>18870.784058656576</v>
      </c>
      <c r="C22" s="3">
        <v>6797.8672975386671</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activities</vt:lpstr>
      <vt:lpstr>aggregates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GAVEAU Valérie</dc:creator>
  <cp:lastModifiedBy>GAVEAU Valerie</cp:lastModifiedBy>
  <dcterms:created xsi:type="dcterms:W3CDTF">2023-06-06T16:31:17Z</dcterms:created>
  <dcterms:modified xsi:type="dcterms:W3CDTF">2023-07-04T15:33:06Z</dcterms:modified>
</cp:coreProperties>
</file>